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งานปี 2566\การติดตั้งพลังงานแสงอาทิตย์\15ติดตามความก้าวหน้าส่งทุกวันที่ 30 ของเดือน\ไฟล์รายงานความก้าวหน้าทุกวันที่ 30 จากจังหวัด\2-5-66\"/>
    </mc:Choice>
  </mc:AlternateContent>
  <xr:revisionPtr revIDLastSave="0" documentId="13_ncr:1_{D747FE58-43F1-491D-8FBF-37384313858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แบบฟอร์มสรุปเขต4" sheetId="10" r:id="rId1"/>
    <sheet name="นครนายก" sheetId="2" r:id="rId2"/>
    <sheet name="นนทบุรี" sheetId="3" r:id="rId3"/>
    <sheet name="ปทุมธานี" sheetId="4" r:id="rId4"/>
    <sheet name="อยุธยา" sheetId="5" r:id="rId5"/>
    <sheet name="ลพบุรี" sheetId="6" r:id="rId6"/>
    <sheet name="สระบุรี" sheetId="11" r:id="rId7"/>
    <sheet name="สิงห์บุรี" sheetId="8" r:id="rId8"/>
    <sheet name="อ่างทอง" sheetId="9" r:id="rId9"/>
  </sheets>
  <definedNames>
    <definedName name="_xlnm._FilterDatabase" localSheetId="1" hidden="1">นครนายก!$A$5:$Z$14</definedName>
    <definedName name="_xlnm._FilterDatabase" localSheetId="2" hidden="1">นนทบุรี!$A$5:$Z$20</definedName>
    <definedName name="_xlnm._FilterDatabase" localSheetId="3" hidden="1">ปทุมธานี!$A$5:$Z$21</definedName>
    <definedName name="_xlnm._FilterDatabase" localSheetId="5" hidden="1">ลพบุรี!$A$5:$Z$28</definedName>
    <definedName name="_xlnm._FilterDatabase" localSheetId="6" hidden="1">สระบุรี!$A$5:$Z$31</definedName>
    <definedName name="_xlnm._FilterDatabase" localSheetId="7" hidden="1">สิงห์บุรี!$A$5:$Z$18</definedName>
    <definedName name="_xlnm._FilterDatabase" localSheetId="4" hidden="1">อยุธยา!$A$5:$Z$38</definedName>
    <definedName name="_xlnm._FilterDatabase" localSheetId="8" hidden="1">อ่างทอง!$A$5:$Z$20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hjdO1Z97TiG/nlY6W2K8LrNnKGTg=="/>
    </ext>
  </extLst>
</workbook>
</file>

<file path=xl/calcChain.xml><?xml version="1.0" encoding="utf-8"?>
<calcChain xmlns="http://schemas.openxmlformats.org/spreadsheetml/2006/main">
  <c r="F5" i="10" l="1"/>
  <c r="E5" i="10"/>
  <c r="D5" i="10"/>
  <c r="C5" i="10"/>
  <c r="B5" i="10" l="1"/>
  <c r="B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600-000001000000}">
      <text>
        <r>
          <rPr>
            <sz val="11"/>
            <color theme="1"/>
            <rFont val="Calibri"/>
            <family val="2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700-000001000000}">
      <text>
        <r>
          <rPr>
            <sz val="11"/>
            <color theme="1"/>
            <rFont val="Calibri"/>
            <family val="2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" authorId="0" shapeId="0" xr:uid="{00000000-0006-0000-0800-000001000000}">
      <text>
        <r>
          <rPr>
            <sz val="11"/>
            <color theme="1"/>
            <rFont val="Calibri"/>
            <family val="2"/>
            <scheme val="minor"/>
          </rPr>
          <t>======
ID#AAAAoxDHzl8
user    (2023-01-20 11:39:16)
เงินบำรุง /กฟน. / กฟภ. /กองทุน....</t>
        </r>
      </text>
    </comment>
  </commentList>
</comments>
</file>

<file path=xl/sharedStrings.xml><?xml version="1.0" encoding="utf-8"?>
<sst xmlns="http://schemas.openxmlformats.org/spreadsheetml/2006/main" count="1958" uniqueCount="490">
  <si>
    <t>รายละเอียดของหน่วยงาน</t>
  </si>
  <si>
    <t xml:space="preserve">1. การติดตั้งระบบผลิตไฟฟ้าพลังงานแสงอาทิตย์ที่ผ่านมา </t>
  </si>
  <si>
    <t xml:space="preserve">2.แผนการติดตั้งระบบผลิตไฟฟ้าพลังงานแสงอาทิตย์ </t>
  </si>
  <si>
    <t>3. สถานะการดำเนินงานตามแผน</t>
  </si>
  <si>
    <t>เขตสุขภาพ</t>
  </si>
  <si>
    <t>รหัสหน่วยงาน</t>
  </si>
  <si>
    <t>หน่วยงาน</t>
  </si>
  <si>
    <t>ประเภทหน่วยงาน</t>
  </si>
  <si>
    <t>ประเภทService Plan</t>
  </si>
  <si>
    <t>จำนวนเตียงจริง</t>
  </si>
  <si>
    <t>ชื่อจังหวัด</t>
  </si>
  <si>
    <t>สถานะของแผน (ไม่มี/มี)</t>
  </si>
  <si>
    <t>การดำเนินงานของแผนงาน</t>
  </si>
  <si>
    <t xml:space="preserve">หมายเหตุ </t>
  </si>
  <si>
    <t xml:space="preserve">เริ่มดำเนินโครงการ </t>
  </si>
  <si>
    <t>อยู่ระหว่างดำเนินงาน (ระบุวันที่ช่วงเวลา)</t>
  </si>
  <si>
    <t>สิ้นสุดโครงการ</t>
  </si>
  <si>
    <t xml:space="preserve">ปีติดตั้งแล้วเสร็จ </t>
  </si>
  <si>
    <t>ขนาดกำลังการติดตั้ง (กิโลวัตต์)</t>
  </si>
  <si>
    <t>ที่มางบประมาณ</t>
  </si>
  <si>
    <t>รพ.มีความต้องการติดตั้งเพิ่มหรือไม่*เลือก (ใช่/ไม่)</t>
  </si>
  <si>
    <t>(สำหรับหน่วยงานที่เข้าร่วมโครงการ)</t>
  </si>
  <si>
    <t xml:space="preserve">    วัน/เดือน/ปีที่เริ่มติดตั้ง</t>
  </si>
  <si>
    <t xml:space="preserve">     วัน/เดือน/ปีติดตั้งแล้วเสร็จ</t>
  </si>
  <si>
    <t xml:space="preserve">ที่มางบประมาณ </t>
  </si>
  <si>
    <t>รวบรวมจัดส่งเอกสาร</t>
  </si>
  <si>
    <t>ส่งเอกสารครบถ้วน</t>
  </si>
  <si>
    <t xml:space="preserve"> รออนุมัติโครงการ </t>
  </si>
  <si>
    <t>ดำเนินการจัดซื้อจัดจ้าง (ว/ด/ป)</t>
  </si>
  <si>
    <t>ลงนามในสัญญา(ว/ด/ป)</t>
  </si>
  <si>
    <t>ดำเนินการติดตั้งระบบ(ว/ด/ป)</t>
  </si>
  <si>
    <t>ตรวจรับและส่งมอบงาน (ว/ด/ป)</t>
  </si>
  <si>
    <t>วัน/เดือน/ปีที่ติดตั้งแล้วเสร็จ</t>
  </si>
  <si>
    <t>10698</t>
  </si>
  <si>
    <t>โรงพยาบาลนครนายก</t>
  </si>
  <si>
    <t>โรงพยาบาลทั่วไป</t>
  </si>
  <si>
    <t>S</t>
  </si>
  <si>
    <t>นครนายก</t>
  </si>
  <si>
    <t>อื่นๆโปรดระบุในหมายเหตุ</t>
  </si>
  <si>
    <t>เงินงบประมาณ</t>
  </si>
  <si>
    <t>มี</t>
  </si>
  <si>
    <t>ภายในมิถุนายน2566</t>
  </si>
  <si>
    <t>ภายในสิงหาคม2566</t>
  </si>
  <si>
    <t xml:space="preserve"> เงินบำรุง</t>
  </si>
  <si>
    <t>10864</t>
  </si>
  <si>
    <t>โรงพยาบาลบ้านนา</t>
  </si>
  <si>
    <t>โรงพยาบาลชุมชน</t>
  </si>
  <si>
    <t>F2</t>
  </si>
  <si>
    <t>-</t>
  </si>
  <si>
    <t>ภายในปี 2566</t>
  </si>
  <si>
    <t>ภายในปี 2567</t>
  </si>
  <si>
    <t>กกพ</t>
  </si>
  <si>
    <t>ค.กกพ.ระยะที่ 1</t>
  </si>
  <si>
    <t>10865</t>
  </si>
  <si>
    <t>โรงพยาบาลองครักษ์</t>
  </si>
  <si>
    <t>เงินบำรุง</t>
  </si>
  <si>
    <t>ใช่</t>
  </si>
  <si>
    <t>10863</t>
  </si>
  <si>
    <t>โรงพยาบาลปากพลี</t>
  </si>
  <si>
    <t>F3</t>
  </si>
  <si>
    <t>กฟน/กฟน</t>
  </si>
  <si>
    <t>อยู่ระหว่างสำรวจข้อมูล/กฟภ</t>
  </si>
  <si>
    <t>10686</t>
  </si>
  <si>
    <t>โรงพยาบาลพระนั่งเกล้า</t>
  </si>
  <si>
    <t>โรงพยาบาลศูนย์</t>
  </si>
  <si>
    <t>A</t>
  </si>
  <si>
    <t>นนทบุรี</t>
  </si>
  <si>
    <t>กฟน/กฟภ</t>
  </si>
  <si>
    <t>ภายในเมษายน2566</t>
  </si>
  <si>
    <t>ภายในธันวาคม2566</t>
  </si>
  <si>
    <t xml:space="preserve"> กฟน/กฟภ</t>
  </si>
  <si>
    <t>10758</t>
  </si>
  <si>
    <t>โรงพยาบาลบางบัวทอง</t>
  </si>
  <si>
    <t>M2</t>
  </si>
  <si>
    <t>กองทุนไฟฟ้า/เงินบำรุง</t>
  </si>
  <si>
    <t>10757</t>
  </si>
  <si>
    <t>โรงพยาบาลบางใหญ่</t>
  </si>
  <si>
    <t>เงินบริจาค</t>
  </si>
  <si>
    <t>ภายในปี 2568</t>
  </si>
  <si>
    <t>กกพ.</t>
  </si>
  <si>
    <t>10759</t>
  </si>
  <si>
    <t>โรงพยาบาลไทรน้อย</t>
  </si>
  <si>
    <t>F1</t>
  </si>
  <si>
    <t>10756</t>
  </si>
  <si>
    <t>โรงพยาบาลบางกรวย</t>
  </si>
  <si>
    <t>10760</t>
  </si>
  <si>
    <t>โรงพยาบาลปากเกร็ด</t>
  </si>
  <si>
    <t>ค.กกพ.ระยะที่ 2</t>
  </si>
  <si>
    <t>28875</t>
  </si>
  <si>
    <t>โรงพยาบาลบางบัวทอง ๒</t>
  </si>
  <si>
    <t>41768</t>
  </si>
  <si>
    <t>โรงพยาบาลศูนย์บริการการแพทย์นนทบุรี</t>
  </si>
  <si>
    <t>10687</t>
  </si>
  <si>
    <t>โรงพยาบาลปทุมธานี</t>
  </si>
  <si>
    <t>ปทุมธานี</t>
  </si>
  <si>
    <t>กฟภ</t>
  </si>
  <si>
    <t>10762</t>
  </si>
  <si>
    <t>โรงพยาบาลธัญบุรี</t>
  </si>
  <si>
    <t>รพ. อยู่ระหว่างการสำรวจข้อมูลร่วมกับ สสจ./โครงการตัวอย่าง (สามโคก) และ ขอข้อมูลต่างๆ จากกฟผ.และประมาณค่าใช้จ่ายเรียบร้อยแล้ว</t>
  </si>
  <si>
    <t>10761</t>
  </si>
  <si>
    <t>โรงพยาบาลคลองหลวง</t>
  </si>
  <si>
    <t>อยู่ระหว่างดำเนิน ประสานการติดตั้งกับ กฟภ</t>
  </si>
  <si>
    <t>/</t>
  </si>
  <si>
    <t>10763</t>
  </si>
  <si>
    <t>โรงพยาบาลประชาธิปัตย์</t>
  </si>
  <si>
    <t>10765</t>
  </si>
  <si>
    <t>โรงพยาบาลลาดหลุมแก้ว</t>
  </si>
  <si>
    <t>อยู่ระหว่างดำเนินการ ประสานการติดตั้งกับ กฟภ</t>
  </si>
  <si>
    <t>10766</t>
  </si>
  <si>
    <t>โรงพยาบาลลำลูกกา</t>
  </si>
  <si>
    <t>อยู่ระหว่างรองบประมาณจากโครงการาส่งเสริมการผลิตไฟฟ้าจากพลังงานหมุนเวียนแบบมุ่งเป้าหน่วยงานด้านสาธารณสุขประจำปีงบประมาณ พ.ศ.2564</t>
  </si>
  <si>
    <t xml:space="preserve">ภายในเดือนกัันยายน 2566 </t>
  </si>
  <si>
    <t>10767</t>
  </si>
  <si>
    <t>โรงพยาบาลสามโคก</t>
  </si>
  <si>
    <t>ภายในพฤกษภาคม 2566 เฟส1</t>
  </si>
  <si>
    <t>ภายในเดือนกันยายน2566เฟส1</t>
  </si>
  <si>
    <t>กำลังดำเนินการ</t>
  </si>
  <si>
    <t>10764</t>
  </si>
  <si>
    <t>โรงพยาบาลหนองเสือ</t>
  </si>
  <si>
    <t>10660</t>
  </si>
  <si>
    <t>โรงพยาบาลพระนครศรีอยุธยา</t>
  </si>
  <si>
    <t>พระนครศรีอยุธยา</t>
  </si>
  <si>
    <t xml:space="preserve">ยังไม่มีการติดตั้ง </t>
  </si>
  <si>
    <t>กฟภ อยู่ระหว่างการสำรวจข้อมูลร่วมกับกฟภและประมาณค่าใช้จ่าย</t>
  </si>
  <si>
    <t>ภายในเดือน ก.ย.67</t>
  </si>
  <si>
    <t>10688</t>
  </si>
  <si>
    <t>โรงพยาบาลเสนา</t>
  </si>
  <si>
    <t>M1</t>
  </si>
  <si>
    <t>ภายในเมษายน2568</t>
  </si>
  <si>
    <t>ภายในพฤษภาคม2568</t>
  </si>
  <si>
    <t>10772</t>
  </si>
  <si>
    <t>โรงพยาบาลบางปะอิน</t>
  </si>
  <si>
    <t>10777</t>
  </si>
  <si>
    <t>โรงพยาบาลวังน้อย</t>
  </si>
  <si>
    <t>10768</t>
  </si>
  <si>
    <t>โรงพยาบาลท่าเรือ</t>
  </si>
  <si>
    <t>ภายใน 2568</t>
  </si>
  <si>
    <t>อื่นๆโปรดระบุในช่องหมายเหตุ</t>
  </si>
  <si>
    <t>ขอสนับสนุนส่วนกลาง</t>
  </si>
  <si>
    <t>10770</t>
  </si>
  <si>
    <t>โรงพยาบาลบางไทร</t>
  </si>
  <si>
    <t>ยังไม่มีการติดตั้ง</t>
  </si>
  <si>
    <t>2567</t>
  </si>
  <si>
    <t>10771</t>
  </si>
  <si>
    <t>โรงพยาบาลบางบาล</t>
  </si>
  <si>
    <t>เงินบำรุง/ขอสนับสนุนส่วนกลาง</t>
  </si>
  <si>
    <t>10773</t>
  </si>
  <si>
    <t>โรงพยาบาลบางปะหัน</t>
  </si>
  <si>
    <t>10774</t>
  </si>
  <si>
    <t>โรงพยาบาลผักไห่</t>
  </si>
  <si>
    <t>กุมภาพันธ์ 2566</t>
  </si>
  <si>
    <t>10775</t>
  </si>
  <si>
    <t>โรงพยาบาลภาชี</t>
  </si>
  <si>
    <t>เงินบำรุงจากเงินทุนหมุนเวียนบัตรประกันสุขภาพถ้วนหน้า</t>
  </si>
  <si>
    <t>10776</t>
  </si>
  <si>
    <t>โรงพยาบาลลาดบัวหลวง</t>
  </si>
  <si>
    <t>ต้องประเมินก่อน</t>
  </si>
  <si>
    <t>G2G กับ กฟภ</t>
  </si>
  <si>
    <t>ภายในปีงบประมาณ 2566</t>
  </si>
  <si>
    <t>อยู่ระหว่างสำรวจพื้นที่,รอนำเสนอจาก กฟภ</t>
  </si>
  <si>
    <t>10769</t>
  </si>
  <si>
    <t>โรงพยาบาลสมเด็จพระสังฆราช(นครหลวง)</t>
  </si>
  <si>
    <t>2566-2567</t>
  </si>
  <si>
    <t>อยู่ระหว่างผู้บริจาคอนุมัติ</t>
  </si>
  <si>
    <t>10779</t>
  </si>
  <si>
    <t>โรงพยาบาลอุทัย</t>
  </si>
  <si>
    <t>เงินบำรุง/กกพ.</t>
  </si>
  <si>
    <t>2566</t>
  </si>
  <si>
    <t>10778</t>
  </si>
  <si>
    <t>โรงพยาบาลบางซ้าย</t>
  </si>
  <si>
    <t>ภายในปี2567</t>
  </si>
  <si>
    <t>10781</t>
  </si>
  <si>
    <t>โรงพยาบาลบ้านแพรก</t>
  </si>
  <si>
    <t>ยังไม่ได้ติดตั้ง</t>
  </si>
  <si>
    <t>10780</t>
  </si>
  <si>
    <t>โรงพยาบาลมหาราช</t>
  </si>
  <si>
    <t>งบกลาง</t>
  </si>
  <si>
    <t>10690</t>
  </si>
  <si>
    <t>โรงพยาบาลพระนารายณ์มหาราช</t>
  </si>
  <si>
    <t>ลพบุรี</t>
  </si>
  <si>
    <t>ภายในกันยายน2566</t>
  </si>
  <si>
    <t>ภายในกันยายน2568</t>
  </si>
  <si>
    <t>10691</t>
  </si>
  <si>
    <t>โรงพยาบาลบ้านหมี่</t>
  </si>
  <si>
    <t>ESCO</t>
  </si>
  <si>
    <t>อยู่ระหว่างการประสานงาน</t>
  </si>
  <si>
    <t>10790</t>
  </si>
  <si>
    <t>โรงพยาบาลโคกสำโรง</t>
  </si>
  <si>
    <t>อยู่ระหว่างการประสานงานกับทางบริษัทเอกชน/โดยวิธีเช่า</t>
  </si>
  <si>
    <t>10791</t>
  </si>
  <si>
    <t>โรงพยาบาลชัยบาดาล</t>
  </si>
  <si>
    <t>2565-2566</t>
  </si>
  <si>
    <t>ใช้วิธีเช่า</t>
  </si>
  <si>
    <t>ไม่</t>
  </si>
  <si>
    <t>ไม่มี</t>
  </si>
  <si>
    <t>กำลังติดตั้ง เสร็จปี 2566</t>
  </si>
  <si>
    <t>10789</t>
  </si>
  <si>
    <t>โรงพยาบาลพัฒนานิคม</t>
  </si>
  <si>
    <t>อยู่ระหว่างการขอรับการสนับสนุน ระยะที่ 2</t>
  </si>
  <si>
    <t>10795</t>
  </si>
  <si>
    <t>โรงพยาบาลโคกเจริญ</t>
  </si>
  <si>
    <t>10792</t>
  </si>
  <si>
    <t>โรงพยาบาลท่าวุ้ง</t>
  </si>
  <si>
    <t>10793</t>
  </si>
  <si>
    <t>โรงพยาบาลท่าหลวง</t>
  </si>
  <si>
    <t>10796</t>
  </si>
  <si>
    <t>โรงพยาบาลลำสนธิ</t>
  </si>
  <si>
    <t>10797</t>
  </si>
  <si>
    <t>โรงพยาบาลหนองม่วง</t>
  </si>
  <si>
    <t>10794</t>
  </si>
  <si>
    <t>โรงพยาบาลสระโบสถ์</t>
  </si>
  <si>
    <t>บริษัทเอกชน</t>
  </si>
  <si>
    <t>10661</t>
  </si>
  <si>
    <t>โรงพยาบาลสระบุรี</t>
  </si>
  <si>
    <t>สระบุรี</t>
  </si>
  <si>
    <t>ยังไม่มีการติดตั้ง solar cell</t>
  </si>
  <si>
    <t>ภายในมีนาคม 2566</t>
  </si>
  <si>
    <t>ภายในกุมภาพันธ์ 2567</t>
  </si>
  <si>
    <t>รอการอนุมัติจาก กกพ.</t>
  </si>
  <si>
    <t>10695</t>
  </si>
  <si>
    <t>โรงพยาบาลพระพุทธบาท</t>
  </si>
  <si>
    <t>ภายในเดือนมกราคม 2566</t>
  </si>
  <si>
    <t>ภายในเดือนกันยายน 2569</t>
  </si>
  <si>
    <t>10807</t>
  </si>
  <si>
    <t>โรงพยาบาลแก่งคอย</t>
  </si>
  <si>
    <t>2562, 2564</t>
  </si>
  <si>
    <t>เงินบริจาค,มูลนิธิเพื่อผู้บริโภค</t>
  </si>
  <si>
    <t>ภายในเดือนกุมภาพันธ์ 2566</t>
  </si>
  <si>
    <t>ภายในเดือนพฤษภาคม 2566</t>
  </si>
  <si>
    <t>10811</t>
  </si>
  <si>
    <t>โรงพยาบาลบ้านหมอ</t>
  </si>
  <si>
    <t>10815</t>
  </si>
  <si>
    <t>โรงพยาบาลมวกเหล็ก</t>
  </si>
  <si>
    <t>10816</t>
  </si>
  <si>
    <t>โรงพยาบาลวังม่วงสัทธรรม</t>
  </si>
  <si>
    <t>10809</t>
  </si>
  <si>
    <t>โรงพยาบาลวิหารแดง</t>
  </si>
  <si>
    <t>2565, 2566</t>
  </si>
  <si>
    <t>10814</t>
  </si>
  <si>
    <t>โรงพยาบาลเสาไห้เฉลิมพระเกียรติ ๘๐ พรรษา</t>
  </si>
  <si>
    <t>10808</t>
  </si>
  <si>
    <t>โรงพยาบาลหนองแค</t>
  </si>
  <si>
    <t>10810</t>
  </si>
  <si>
    <t>โรงพยาบาลหนองแซง</t>
  </si>
  <si>
    <t>10812</t>
  </si>
  <si>
    <t>โรงพยาบาลดอนพุด</t>
  </si>
  <si>
    <t>10813</t>
  </si>
  <si>
    <t>โรงพยาบาลหนองโดน</t>
  </si>
  <si>
    <t>เงินบำรุง, เงินบริจาค</t>
  </si>
  <si>
    <t>จะขอรับการสนับสนุนจาก กฟภ.</t>
  </si>
  <si>
    <t>10692</t>
  </si>
  <si>
    <t>โรงพยาบาลสิงห์บุรี</t>
  </si>
  <si>
    <t>สิงห์บุรี</t>
  </si>
  <si>
    <t>พพ.</t>
  </si>
  <si>
    <t>10693</t>
  </si>
  <si>
    <t>โรงพยาบาลอินทร์บุรี</t>
  </si>
  <si>
    <t>500-650</t>
  </si>
  <si>
    <t>ภายในตุลาคม2566</t>
  </si>
  <si>
    <t>ภายในกันยายน2567</t>
  </si>
  <si>
    <t>10799</t>
  </si>
  <si>
    <t>โรงพยาบาลค่ายบางระจัน</t>
  </si>
  <si>
    <t>10801</t>
  </si>
  <si>
    <t>โรงพยาบาลท่าช้าง</t>
  </si>
  <si>
    <t>100-200</t>
  </si>
  <si>
    <t>10798</t>
  </si>
  <si>
    <t>โรงพยาบาลบางระจัน</t>
  </si>
  <si>
    <t>10800</t>
  </si>
  <si>
    <t>โรงพยาบาลพรหมบุรี</t>
  </si>
  <si>
    <t>10689</t>
  </si>
  <si>
    <t>โรงพยาบาลอ่างทอง</t>
  </si>
  <si>
    <t>อ่างทอง</t>
  </si>
  <si>
    <t>รอ กฟภ ประเมิน</t>
  </si>
  <si>
    <t>10787</t>
  </si>
  <si>
    <t>โรงพยาบาลวิเศษชัยชาญ</t>
  </si>
  <si>
    <t>พฤษภาคม 2566</t>
  </si>
  <si>
    <t>10782</t>
  </si>
  <si>
    <t>โรงพยาบาลไชโย</t>
  </si>
  <si>
    <t>กันยายน 2566</t>
  </si>
  <si>
    <t>10784</t>
  </si>
  <si>
    <t>โรงพยาบาลป่าโมก</t>
  </si>
  <si>
    <t>10785</t>
  </si>
  <si>
    <t>โรงพยาบาลโพธิ์ทอง</t>
  </si>
  <si>
    <t>10786</t>
  </si>
  <si>
    <t>โรงพยาบาลแสวงหา</t>
  </si>
  <si>
    <t>10788</t>
  </si>
  <si>
    <t>โรงพยาบาลสามโก้</t>
  </si>
  <si>
    <t>00016</t>
  </si>
  <si>
    <t>สำนักงานสาธารณสุขจังหวัดนครนายก</t>
  </si>
  <si>
    <t>สำนักงานสาธารณสุขจังหวัด</t>
  </si>
  <si>
    <t>ยังไม่มีการติดตั้ง Solar cell</t>
  </si>
  <si>
    <t>อยู่ระหว่างสำรวจข้อมูลร่วมกับการไฟฟ้าส่วนภูมิภาคและประมาณค่าใช้จ่าย และจัดหางบประมาณในการดำเนินการติดตั้ง</t>
  </si>
  <si>
    <t>00002</t>
  </si>
  <si>
    <t>สำนักงานสาธารณสุขจังหวัดนนทบุรี</t>
  </si>
  <si>
    <t>กองทุนไฟฟ้า/งบลงทุน</t>
  </si>
  <si>
    <t>กฟภ.</t>
  </si>
  <si>
    <t>00003</t>
  </si>
  <si>
    <t>สำนักงานสาธารณสุขจังหวัดปทุมธานี</t>
  </si>
  <si>
    <t>ขอสนับสนุนงบ</t>
  </si>
  <si>
    <t>00004</t>
  </si>
  <si>
    <t>สำนักงานสาธารณสุขจังหวัดพระนครศรีอยุธยา</t>
  </si>
  <si>
    <t>ภายในปีงบ 2566</t>
  </si>
  <si>
    <t>00006</t>
  </si>
  <si>
    <t>สำนักงานสาธารณสุขจังหวัดลพบุรี</t>
  </si>
  <si>
    <t>ติดตั้งเสร็จแล้วต้นปี 2566</t>
  </si>
  <si>
    <t>00009</t>
  </si>
  <si>
    <t>สำนักงานสาธารณสุขจังหวัดสระบุรี</t>
  </si>
  <si>
    <t>00007</t>
  </si>
  <si>
    <t>สำนักงานสาธารณสุขจังหวัดสิงห์บุรี</t>
  </si>
  <si>
    <t>ภายในปี2568</t>
  </si>
  <si>
    <t>ภายในเดือน ก.ย.2568</t>
  </si>
  <si>
    <t>00005</t>
  </si>
  <si>
    <t>สำนักงานสาธารณสุขจังหวัดอ่างทอง</t>
  </si>
  <si>
    <t>00212</t>
  </si>
  <si>
    <t>สำนักงานสาธารณสุขอำเภอบ้านนา</t>
  </si>
  <si>
    <t>สำนักงานสาธารณสุขอำเภอ</t>
  </si>
  <si>
    <t>กฟภ.อยู่ระหว่างสำรวจข้อมูล</t>
  </si>
  <si>
    <t>00211</t>
  </si>
  <si>
    <t>สำนักงานสาธารณสุขอำเภอปากพลี</t>
  </si>
  <si>
    <t>00210</t>
  </si>
  <si>
    <t>สำนักงานสาธารณสุขอำเภอเมืองนครนายก</t>
  </si>
  <si>
    <t>00213</t>
  </si>
  <si>
    <t>สำนักงานสาธารณสุขอำเภอองครักษ์</t>
  </si>
  <si>
    <t>00086</t>
  </si>
  <si>
    <t>สำนักงานสาธารณสุขอำเภอไทรน้อย</t>
  </si>
  <si>
    <t>อยู่ระหว่างสำรวจข้อมูล</t>
  </si>
  <si>
    <t>00083</t>
  </si>
  <si>
    <t>สำนักงานสาธารณสุขอำเภอบางกรวย</t>
  </si>
  <si>
    <t>00085</t>
  </si>
  <si>
    <t>สำนักงานสาธารณสุขอำเภอบางบัวทอง</t>
  </si>
  <si>
    <t>00084</t>
  </si>
  <si>
    <t>สำนักงานสาธารณสุขอำเภอบางใหญ่</t>
  </si>
  <si>
    <t>00087</t>
  </si>
  <si>
    <t>สำนักงานสาธารณสุขอำเภอปากเกร็ด</t>
  </si>
  <si>
    <t>00082</t>
  </si>
  <si>
    <t>สำนักงานสาธารณสุขอำเภอเมืองนนทบุรี</t>
  </si>
  <si>
    <t>00089</t>
  </si>
  <si>
    <t>สำนักงานสาธารณสุขอำเภอคลองหลวง</t>
  </si>
  <si>
    <t>ขอรับการสนับสนุนงบ</t>
  </si>
  <si>
    <t>00090</t>
  </si>
  <si>
    <t>สำนักงานสาธารณสุขอำเภอธัญบุรี</t>
  </si>
  <si>
    <t>00088</t>
  </si>
  <si>
    <t>สำนักงานสาธารณสุขอำเภอเมืองปทุมธานี</t>
  </si>
  <si>
    <t>00092</t>
  </si>
  <si>
    <t>สำนักงานสาธารณสุขอำเภอลาดหลุมแก้ว</t>
  </si>
  <si>
    <t>00093</t>
  </si>
  <si>
    <t>สำนักงานสาธารณสุขอำเภอลำลูกกา</t>
  </si>
  <si>
    <t>00094</t>
  </si>
  <si>
    <t>สำนักงานสาธารณสุขอำเภอสามโคก</t>
  </si>
  <si>
    <t>00091</t>
  </si>
  <si>
    <t>สำนักงานสาธารณสุขอำเภอหนองเสือ</t>
  </si>
  <si>
    <t>00096</t>
  </si>
  <si>
    <t>สำนักงานสาธารณสุขอำเภอท่าเรือ</t>
  </si>
  <si>
    <t>ขอสนับสนุน</t>
  </si>
  <si>
    <t>ขอสนับสนุน กฟภ</t>
  </si>
  <si>
    <t>00097</t>
  </si>
  <si>
    <t>สำนักงานสาธารณสุขอำเภอนครหลวง</t>
  </si>
  <si>
    <t>00107</t>
  </si>
  <si>
    <t>สำนักงานสาธารณสุขอำเภอบางซ้าย</t>
  </si>
  <si>
    <t>00098</t>
  </si>
  <si>
    <t>สำนักงานสาธารณสุขอำเภอบางไทร</t>
  </si>
  <si>
    <t>00099</t>
  </si>
  <si>
    <t>สำนักงานสาธารณสุขอำเภอบางบาล</t>
  </si>
  <si>
    <t>00101</t>
  </si>
  <si>
    <t>สำนักงานสาธารณสุขอำเภอบางปะหัน</t>
  </si>
  <si>
    <t>00100</t>
  </si>
  <si>
    <t>สำนักงานสาธารณสุขอำเภอบางปะอิน</t>
  </si>
  <si>
    <t>00110</t>
  </si>
  <si>
    <t>สำนักงานสาธารณสุขอำเภอบ้านแพรก</t>
  </si>
  <si>
    <t>00102</t>
  </si>
  <si>
    <t>สำนักงานสาธารณสุขอำเภอผักไห่</t>
  </si>
  <si>
    <t>ภายในปีงบ 2567</t>
  </si>
  <si>
    <t>100</t>
  </si>
  <si>
    <t>ขอสนับสนุนจาก กฟภ</t>
  </si>
  <si>
    <t>00095</t>
  </si>
  <si>
    <t>สำนักงานสาธารณสุขอำเภอพระนครศรีอยุธยา</t>
  </si>
  <si>
    <t>00103</t>
  </si>
  <si>
    <t>สำนักงานสาธารณสุขอำเภอภาชี</t>
  </si>
  <si>
    <t>00109</t>
  </si>
  <si>
    <t>สำนักงานสาธารณสุขอำเภอมหาราช</t>
  </si>
  <si>
    <t>00104</t>
  </si>
  <si>
    <t>สำนักงานสาธารณสุขอำเภอลาดบัวหลวง</t>
  </si>
  <si>
    <t>00105</t>
  </si>
  <si>
    <t>สำนักงานสาธารณสุขอำเภอวังน้อย</t>
  </si>
  <si>
    <t>00106</t>
  </si>
  <si>
    <t>สำนักงานสาธารณสุขอำเภอเสนา</t>
  </si>
  <si>
    <t>00108</t>
  </si>
  <si>
    <t>สำนักงานสาธารณสุขอำเภออุทัย</t>
  </si>
  <si>
    <t>00126</t>
  </si>
  <si>
    <t>สำนักงานสาธารณสุขอำเภอโคกเจริญ</t>
  </si>
  <si>
    <t>ภายในปี 2569</t>
  </si>
  <si>
    <t>ขอสนับสนุนจากรพ.</t>
  </si>
  <si>
    <t>00120</t>
  </si>
  <si>
    <t>สำนักงานสาธารณสุขอำเภอโคกสำโรง</t>
  </si>
  <si>
    <t>00121</t>
  </si>
  <si>
    <t>สำนักงานสาธารณสุขอำเภอชัยบาดาล</t>
  </si>
  <si>
    <t>00122</t>
  </si>
  <si>
    <t>สำนักงานสาธารณสุขอำเภอท่าวุ้ง</t>
  </si>
  <si>
    <t>00124</t>
  </si>
  <si>
    <t>สำนักงานสาธารณสุขอำเภอท่าหลวง</t>
  </si>
  <si>
    <t>00123</t>
  </si>
  <si>
    <t>สำนักงานสาธารณสุขอำเภอบ้านหมี่</t>
  </si>
  <si>
    <t>00119</t>
  </si>
  <si>
    <t>สำนักงานสาธารณสุขอำเภอพัฒนานิคม</t>
  </si>
  <si>
    <t>00118</t>
  </si>
  <si>
    <t>สำนักงานสาธารณสุขอำเภอเมืองลพบุรี</t>
  </si>
  <si>
    <t>00127</t>
  </si>
  <si>
    <t>สำนักงานสาธารณสุขอำเภอลำสนธิ</t>
  </si>
  <si>
    <t>00125</t>
  </si>
  <si>
    <t>สำนักงานสาธารณสุขอำเภอสระโบสถ์</t>
  </si>
  <si>
    <t>00128</t>
  </si>
  <si>
    <t>สำนักงานสาธารณสุขอำเภอหนองม่วง</t>
  </si>
  <si>
    <t>00144</t>
  </si>
  <si>
    <t>สำนักงานสาธารณสุขอำเภอแก่งคอย</t>
  </si>
  <si>
    <t>00155</t>
  </si>
  <si>
    <t>สำนักงานสาธารณสุขอำเภอเฉลิมพระเกียรติ</t>
  </si>
  <si>
    <t>00149</t>
  </si>
  <si>
    <t>สำนักงานสาธารณสุขอำเภอดอนพุด</t>
  </si>
  <si>
    <t>00148</t>
  </si>
  <si>
    <t>สำนักงานสาธารณสุขอำเภอบ้านหมอ</t>
  </si>
  <si>
    <t>00151</t>
  </si>
  <si>
    <t>สำนักงานสาธารณสุขอำเภอพระพุทธบาท</t>
  </si>
  <si>
    <t>00153</t>
  </si>
  <si>
    <t>สำนักงานสาธารณสุขอำเภอมวกเหล็ก</t>
  </si>
  <si>
    <t>00143</t>
  </si>
  <si>
    <t>สำนักงานสาธารณสุขอำเภอเมืองสระบุรี</t>
  </si>
  <si>
    <t>00154</t>
  </si>
  <si>
    <t>สำนักงานสาธารณสุขอำเภอวังม่วง</t>
  </si>
  <si>
    <t>00146</t>
  </si>
  <si>
    <t>สำนักงานสาธารณสุขอำเภอวิหารแดง</t>
  </si>
  <si>
    <t>00152</t>
  </si>
  <si>
    <t>สำนักงานสาธารณสุขอำเภอเสาไห้</t>
  </si>
  <si>
    <t>00145</t>
  </si>
  <si>
    <t>สำนักงานสาธารณสุขอำเภอหนองแค</t>
  </si>
  <si>
    <t>00147</t>
  </si>
  <si>
    <t>สำนักงานสาธารณสุขอำเภอหนองแซง</t>
  </si>
  <si>
    <t>00150</t>
  </si>
  <si>
    <t>สำนักงานสาธารณสุขอำเภอหนองโดน</t>
  </si>
  <si>
    <t>00131</t>
  </si>
  <si>
    <t>สำนักงานสาธารณสุขอำเภอค่ายบางระจัน</t>
  </si>
  <si>
    <t>กุมภาพันธ์ 2567</t>
  </si>
  <si>
    <t>00133</t>
  </si>
  <si>
    <t>สำนักงานสาธารณสุขอำเภอท่าช้าง</t>
  </si>
  <si>
    <t>00130</t>
  </si>
  <si>
    <t>สำนักงานสาธารณสุขอำเภอบางระจัน</t>
  </si>
  <si>
    <t>00132</t>
  </si>
  <si>
    <t>สำนักงานสาธารณสุขอำเภอพรหมบุรี</t>
  </si>
  <si>
    <t>00129</t>
  </si>
  <si>
    <t>สำนักงานสาธารณสุขอำเภอเมืองสิงห์บุรี</t>
  </si>
  <si>
    <t>00134</t>
  </si>
  <si>
    <t>สำนักงานสาธารณสุขอำเภออินทร์บุรี</t>
  </si>
  <si>
    <t>00112</t>
  </si>
  <si>
    <t>สำนักงานสาธารณสุขอำเภอไชโย</t>
  </si>
  <si>
    <t>00113</t>
  </si>
  <si>
    <t>สำนักงานสาธารณสุขอำเภอป่าโมก</t>
  </si>
  <si>
    <t>00114</t>
  </si>
  <si>
    <t>สำนักงานสาธารณสุขอำเภอโพธิ์ทอง</t>
  </si>
  <si>
    <t>00111</t>
  </si>
  <si>
    <t>สำนักงานสาธารณสุขอำเภอเมืองอ่างทอง</t>
  </si>
  <si>
    <t>00116</t>
  </si>
  <si>
    <t>สำนักงานสาธารณสุขอำเภอวิเศษชัยชาญ</t>
  </si>
  <si>
    <t>00117</t>
  </si>
  <si>
    <t>สำนักงานสาธารณสุขอำเภอสามโก้</t>
  </si>
  <si>
    <t>00115</t>
  </si>
  <si>
    <t>สำนักงานสาธารณสุขอำเภอแสวงหา</t>
  </si>
  <si>
    <t>หน่วยงานสังกัด</t>
  </si>
  <si>
    <t>สถานการณ์ดำเนินงานตามแผน</t>
  </si>
  <si>
    <t>ข) อยู่ระหว่างดำเนินการ (แห่ง)</t>
  </si>
  <si>
    <t>1.เริ่มดำเนินโครงการ</t>
  </si>
  <si>
    <t>2.อยู่ระหว่างดำเนินงาน</t>
  </si>
  <si>
    <t>3.สิ้นสุดโครงการ</t>
  </si>
  <si>
    <t>หมายเหตุ</t>
  </si>
  <si>
    <t>1. นครนายก</t>
  </si>
  <si>
    <t>2. นนทบุรี</t>
  </si>
  <si>
    <t>3. ปทุมธานี</t>
  </si>
  <si>
    <t>4. อยุธยา</t>
  </si>
  <si>
    <t>5. ลพบุรี</t>
  </si>
  <si>
    <t>6. สระบุรี</t>
  </si>
  <si>
    <t>7. สิงห์บุรี</t>
  </si>
  <si>
    <t>8. อ่างทอง</t>
  </si>
  <si>
    <t>รวม</t>
  </si>
  <si>
    <t>หน่วยงานที่มีแผนติดตั้ง  
(แห่ง) 
(ก+ข)</t>
  </si>
  <si>
    <t>ก) ยังไม่เริ่มดำเนินการ 
(แห่ง)</t>
  </si>
  <si>
    <t>เขต 4</t>
  </si>
  <si>
    <t>22 มี.ค. 66 (เฉพาะเฟสแรก)</t>
  </si>
  <si>
    <t>อยู่ระหว่างจัดส่งเอกสารเพิ่มเติมให้ กกพ.</t>
  </si>
  <si>
    <t>กกพ.อนุมัติ อยู่ระหว่างกระทรวงฯ โอนจัดสรรให้</t>
  </si>
  <si>
    <t>คาดว่าจะตรวจรับ 5 เม.ย. 2566</t>
  </si>
  <si>
    <t>อยู่ระหว่างประสานงานกับบริษัทเอกชนและ กกพ.</t>
  </si>
  <si>
    <t xml:space="preserve">เฟส 1 (16 kVa) สิ้นสุด 21 เม.ย. 66 </t>
  </si>
  <si>
    <t>รายงานความก้าวหน้าในการดำเนินงานตามแผนการขับเคลื่อนฯ สำนักงานเขตสุขภาพที่ 4 (ข้อมูล ณ 30 เมษายน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</si>
</sst>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\-m"/>
    <numFmt numFmtId="166" formatCode="d\ mmm\ yy"/>
  </numFmts>
  <fonts count="22">
    <font>
      <sz val="11"/>
      <color theme="1"/>
      <name val="Calibri"/>
      <scheme val="minor"/>
    </font>
    <font>
      <b/>
      <sz val="26"/>
      <color theme="1"/>
      <name val="Sarabun"/>
    </font>
    <font>
      <sz val="11"/>
      <name val="Calibri"/>
      <family val="2"/>
    </font>
    <font>
      <b/>
      <sz val="28"/>
      <color theme="1"/>
      <name val="Sarabun"/>
    </font>
    <font>
      <b/>
      <sz val="36"/>
      <color theme="1"/>
      <name val="Sarabun"/>
    </font>
    <font>
      <b/>
      <sz val="20"/>
      <color rgb="FF000000"/>
      <name val="Sarabun"/>
    </font>
    <font>
      <b/>
      <sz val="20"/>
      <color theme="1"/>
      <name val="Sarabun"/>
    </font>
    <font>
      <b/>
      <u/>
      <sz val="22"/>
      <color theme="1"/>
      <name val="Sarabun"/>
    </font>
    <font>
      <b/>
      <u/>
      <sz val="22"/>
      <color theme="1"/>
      <name val="Sarabun"/>
    </font>
    <font>
      <b/>
      <u/>
      <sz val="22"/>
      <color theme="1"/>
      <name val="Sarabun"/>
    </font>
    <font>
      <sz val="16"/>
      <color rgb="FF000000"/>
      <name val="Sarabun"/>
    </font>
    <font>
      <sz val="18"/>
      <color rgb="FF000000"/>
      <name val="Sarabun"/>
    </font>
    <font>
      <sz val="17"/>
      <color rgb="FF000000"/>
      <name val="Sarabun"/>
    </font>
    <font>
      <sz val="16"/>
      <color theme="1"/>
      <name val="Sarabun"/>
    </font>
    <font>
      <sz val="17"/>
      <color theme="1"/>
      <name val="Sarabun"/>
    </font>
    <font>
      <sz val="16"/>
      <color rgb="FFC00000"/>
      <name val="Sarabun"/>
    </font>
    <font>
      <sz val="17"/>
      <color theme="1"/>
      <name val="Noto Sans Symbols"/>
    </font>
    <font>
      <sz val="18"/>
      <color theme="1"/>
      <name val="Sarabun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8"/>
      <color theme="1"/>
      <name val="Sarabun"/>
    </font>
  </fonts>
  <fills count="14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BE4D5"/>
      </patternFill>
    </fill>
    <fill>
      <patternFill patternType="solid">
        <fgColor rgb="FFFFFF00"/>
        <bgColor rgb="FFDADADA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25"/>
  </cellStyleXfs>
  <cellXfs count="244">
    <xf numFmtId="0" fontId="0" fillId="0" borderId="0" xfId="0" applyFont="1" applyAlignment="1"/>
    <xf numFmtId="0" fontId="5" fillId="2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" fontId="6" fillId="3" borderId="19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top" wrapText="1"/>
    </xf>
    <xf numFmtId="3" fontId="10" fillId="0" borderId="12" xfId="0" applyNumberFormat="1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1" fontId="11" fillId="3" borderId="1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49" fontId="14" fillId="4" borderId="12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 wrapText="1"/>
    </xf>
    <xf numFmtId="49" fontId="12" fillId="6" borderId="12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top" wrapText="1"/>
    </xf>
    <xf numFmtId="49" fontId="13" fillId="5" borderId="12" xfId="0" applyNumberFormat="1" applyFont="1" applyFill="1" applyBorder="1" applyAlignment="1">
      <alignment vertical="center" wrapText="1"/>
    </xf>
    <xf numFmtId="0" fontId="14" fillId="5" borderId="12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horizontal="center"/>
    </xf>
    <xf numFmtId="17" fontId="1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1" fontId="11" fillId="6" borderId="12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vertical="center" wrapText="1"/>
    </xf>
    <xf numFmtId="164" fontId="12" fillId="6" borderId="12" xfId="0" applyNumberFormat="1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49" fontId="12" fillId="4" borderId="21" xfId="0" applyNumberFormat="1" applyFont="1" applyFill="1" applyBorder="1" applyAlignment="1">
      <alignment horizontal="center" vertical="center" wrapText="1"/>
    </xf>
    <xf numFmtId="49" fontId="14" fillId="4" borderId="12" xfId="0" applyNumberFormat="1" applyFont="1" applyFill="1" applyBorder="1" applyAlignment="1">
      <alignment horizontal="center" vertical="center" wrapText="1"/>
    </xf>
    <xf numFmtId="49" fontId="13" fillId="4" borderId="21" xfId="0" applyNumberFormat="1" applyFont="1" applyFill="1" applyBorder="1" applyAlignment="1">
      <alignment horizontal="center" vertical="center"/>
    </xf>
    <xf numFmtId="17" fontId="13" fillId="4" borderId="12" xfId="0" applyNumberFormat="1" applyFont="1" applyFill="1" applyBorder="1" applyAlignment="1">
      <alignment horizontal="center" vertical="center"/>
    </xf>
    <xf numFmtId="49" fontId="14" fillId="4" borderId="12" xfId="0" applyNumberFormat="1" applyFont="1" applyFill="1" applyBorder="1" applyAlignment="1">
      <alignment horizontal="center"/>
    </xf>
    <xf numFmtId="164" fontId="14" fillId="4" borderId="12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top" wrapText="1"/>
    </xf>
    <xf numFmtId="0" fontId="14" fillId="4" borderId="12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horizontal="center" vertical="center" wrapText="1"/>
    </xf>
    <xf numFmtId="1" fontId="17" fillId="3" borderId="12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164" fontId="13" fillId="4" borderId="12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vertical="center" wrapText="1"/>
    </xf>
    <xf numFmtId="1" fontId="17" fillId="7" borderId="25" xfId="0" applyNumberFormat="1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49" fontId="17" fillId="7" borderId="2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" fontId="17" fillId="0" borderId="0" xfId="0" applyNumberFormat="1" applyFont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9" fillId="9" borderId="26" xfId="0" applyFont="1" applyFill="1" applyBorder="1" applyAlignment="1">
      <alignment horizontal="center"/>
    </xf>
    <xf numFmtId="0" fontId="19" fillId="9" borderId="26" xfId="0" applyFont="1" applyFill="1" applyBorder="1" applyAlignment="1">
      <alignment horizontal="left"/>
    </xf>
    <xf numFmtId="0" fontId="19" fillId="8" borderId="26" xfId="0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 wrapText="1"/>
    </xf>
    <xf numFmtId="0" fontId="18" fillId="8" borderId="26" xfId="0" applyFont="1" applyFill="1" applyBorder="1" applyAlignment="1">
      <alignment horizontal="center" vertical="center"/>
    </xf>
    <xf numFmtId="0" fontId="18" fillId="8" borderId="26" xfId="0" applyFont="1" applyFill="1" applyBorder="1" applyAlignment="1"/>
    <xf numFmtId="0" fontId="20" fillId="0" borderId="25" xfId="1"/>
    <xf numFmtId="0" fontId="5" fillId="2" borderId="16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1" fontId="6" fillId="3" borderId="16" xfId="1" applyNumberFormat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1" fontId="6" fillId="3" borderId="19" xfId="1" applyNumberFormat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vertical="center" wrapText="1"/>
    </xf>
    <xf numFmtId="0" fontId="10" fillId="0" borderId="12" xfId="1" applyFont="1" applyBorder="1" applyAlignment="1">
      <alignment vertical="top" wrapText="1"/>
    </xf>
    <xf numFmtId="0" fontId="10" fillId="0" borderId="12" xfId="1" applyFont="1" applyBorder="1" applyAlignment="1">
      <alignment horizontal="center" vertical="center" wrapText="1"/>
    </xf>
    <xf numFmtId="3" fontId="10" fillId="0" borderId="12" xfId="1" applyNumberFormat="1" applyFont="1" applyBorder="1" applyAlignment="1">
      <alignment horizontal="center" vertical="center" wrapText="1"/>
    </xf>
    <xf numFmtId="1" fontId="11" fillId="3" borderId="12" xfId="1" applyNumberFormat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vertical="center" wrapText="1"/>
    </xf>
    <xf numFmtId="0" fontId="10" fillId="4" borderId="12" xfId="1" applyFont="1" applyFill="1" applyBorder="1" applyAlignment="1">
      <alignment horizontal="center" vertical="center" wrapText="1"/>
    </xf>
    <xf numFmtId="49" fontId="14" fillId="4" borderId="21" xfId="1" applyNumberFormat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0" fontId="14" fillId="10" borderId="20" xfId="1" applyFont="1" applyFill="1" applyBorder="1" applyAlignment="1">
      <alignment horizontal="center" vertical="center" wrapText="1"/>
    </xf>
    <xf numFmtId="0" fontId="13" fillId="5" borderId="12" xfId="1" applyFont="1" applyFill="1" applyBorder="1" applyAlignment="1">
      <alignment vertical="center" wrapText="1"/>
    </xf>
    <xf numFmtId="0" fontId="12" fillId="4" borderId="12" xfId="1" applyFont="1" applyFill="1" applyBorder="1" applyAlignment="1">
      <alignment vertical="center" wrapText="1"/>
    </xf>
    <xf numFmtId="49" fontId="12" fillId="4" borderId="21" xfId="1" applyNumberFormat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0" fillId="4" borderId="20" xfId="1" applyFont="1" applyFill="1" applyBorder="1" applyAlignment="1">
      <alignment horizontal="center" vertical="center" wrapText="1"/>
    </xf>
    <xf numFmtId="0" fontId="13" fillId="11" borderId="12" xfId="1" applyFont="1" applyFill="1" applyBorder="1" applyAlignment="1">
      <alignment vertical="center" wrapText="1"/>
    </xf>
    <xf numFmtId="0" fontId="12" fillId="3" borderId="12" xfId="1" applyFont="1" applyFill="1" applyBorder="1" applyAlignment="1">
      <alignment vertical="center" wrapText="1"/>
    </xf>
    <xf numFmtId="49" fontId="14" fillId="4" borderId="23" xfId="1" applyNumberFormat="1" applyFont="1" applyFill="1" applyBorder="1" applyAlignment="1">
      <alignment horizontal="center" vertical="center"/>
    </xf>
    <xf numFmtId="49" fontId="14" fillId="4" borderId="22" xfId="1" applyNumberFormat="1" applyFont="1" applyFill="1" applyBorder="1" applyAlignment="1">
      <alignment horizontal="center" vertical="center"/>
    </xf>
    <xf numFmtId="2" fontId="14" fillId="4" borderId="12" xfId="1" applyNumberFormat="1" applyFont="1" applyFill="1" applyBorder="1" applyAlignment="1">
      <alignment horizontal="center" vertical="center"/>
    </xf>
    <xf numFmtId="49" fontId="14" fillId="4" borderId="12" xfId="1" applyNumberFormat="1" applyFont="1" applyFill="1" applyBorder="1" applyAlignment="1">
      <alignment horizontal="center" vertical="center" wrapText="1"/>
    </xf>
    <xf numFmtId="49" fontId="13" fillId="4" borderId="12" xfId="1" applyNumberFormat="1" applyFont="1" applyFill="1" applyBorder="1" applyAlignment="1">
      <alignment horizontal="center" vertical="center" wrapText="1"/>
    </xf>
    <xf numFmtId="15" fontId="13" fillId="11" borderId="12" xfId="1" applyNumberFormat="1" applyFont="1" applyFill="1" applyBorder="1" applyAlignment="1">
      <alignment vertical="center" wrapText="1"/>
    </xf>
    <xf numFmtId="0" fontId="10" fillId="4" borderId="12" xfId="1" applyFont="1" applyFill="1" applyBorder="1" applyAlignment="1">
      <alignment vertical="center" wrapText="1"/>
    </xf>
    <xf numFmtId="49" fontId="10" fillId="4" borderId="21" xfId="1" applyNumberFormat="1" applyFont="1" applyFill="1" applyBorder="1" applyAlignment="1">
      <alignment horizontal="center" vertical="center" wrapText="1"/>
    </xf>
    <xf numFmtId="49" fontId="13" fillId="4" borderId="21" xfId="1" applyNumberFormat="1" applyFont="1" applyFill="1" applyBorder="1" applyAlignment="1">
      <alignment horizontal="center" vertical="center"/>
    </xf>
    <xf numFmtId="49" fontId="14" fillId="4" borderId="12" xfId="1" applyNumberFormat="1" applyFont="1" applyFill="1" applyBorder="1" applyAlignment="1">
      <alignment horizontal="center" vertical="center"/>
    </xf>
    <xf numFmtId="0" fontId="14" fillId="4" borderId="12" xfId="1" applyFont="1" applyFill="1" applyBorder="1" applyAlignment="1">
      <alignment horizontal="center" vertical="center"/>
    </xf>
    <xf numFmtId="49" fontId="14" fillId="4" borderId="20" xfId="1" applyNumberFormat="1" applyFont="1" applyFill="1" applyBorder="1" applyAlignment="1">
      <alignment horizontal="center" vertical="center"/>
    </xf>
    <xf numFmtId="49" fontId="13" fillId="4" borderId="20" xfId="1" applyNumberFormat="1" applyFont="1" applyFill="1" applyBorder="1" applyAlignment="1">
      <alignment horizontal="center" vertical="center"/>
    </xf>
    <xf numFmtId="0" fontId="10" fillId="10" borderId="20" xfId="1" applyFont="1" applyFill="1" applyBorder="1" applyAlignment="1">
      <alignment horizontal="center" vertical="center" wrapText="1"/>
    </xf>
    <xf numFmtId="49" fontId="13" fillId="4" borderId="22" xfId="1" applyNumberFormat="1" applyFont="1" applyFill="1" applyBorder="1" applyAlignment="1">
      <alignment horizontal="center" vertical="center"/>
    </xf>
    <xf numFmtId="49" fontId="13" fillId="4" borderId="12" xfId="1" applyNumberFormat="1" applyFont="1" applyFill="1" applyBorder="1" applyAlignment="1">
      <alignment horizontal="center" vertical="center"/>
    </xf>
    <xf numFmtId="0" fontId="10" fillId="10" borderId="12" xfId="1" applyFont="1" applyFill="1" applyBorder="1" applyAlignment="1">
      <alignment horizontal="left" vertical="center" wrapText="1"/>
    </xf>
    <xf numFmtId="0" fontId="16" fillId="5" borderId="12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top"/>
    </xf>
    <xf numFmtId="49" fontId="14" fillId="4" borderId="12" xfId="1" applyNumberFormat="1" applyFont="1" applyFill="1" applyBorder="1" applyAlignment="1">
      <alignment horizontal="center" vertical="top" wrapText="1"/>
    </xf>
    <xf numFmtId="49" fontId="13" fillId="4" borderId="12" xfId="1" applyNumberFormat="1" applyFont="1" applyFill="1" applyBorder="1" applyAlignment="1">
      <alignment horizontal="center" vertical="top" wrapText="1"/>
    </xf>
    <xf numFmtId="2" fontId="14" fillId="4" borderId="19" xfId="1" applyNumberFormat="1" applyFont="1" applyFill="1" applyBorder="1" applyAlignment="1">
      <alignment horizontal="center" vertical="center" wrapText="1"/>
    </xf>
    <xf numFmtId="0" fontId="14" fillId="4" borderId="24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vertical="center" wrapText="1"/>
    </xf>
    <xf numFmtId="0" fontId="13" fillId="0" borderId="12" xfId="1" applyFont="1" applyBorder="1" applyAlignment="1">
      <alignment vertical="top" wrapText="1"/>
    </xf>
    <xf numFmtId="0" fontId="13" fillId="0" borderId="12" xfId="1" applyFont="1" applyBorder="1" applyAlignment="1">
      <alignment horizontal="center" vertical="center" wrapText="1"/>
    </xf>
    <xf numFmtId="1" fontId="17" fillId="3" borderId="12" xfId="1" applyNumberFormat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vertical="center" wrapText="1"/>
    </xf>
    <xf numFmtId="0" fontId="14" fillId="4" borderId="12" xfId="1" applyFont="1" applyFill="1" applyBorder="1" applyAlignment="1">
      <alignment vertical="center" wrapText="1"/>
    </xf>
    <xf numFmtId="49" fontId="14" fillId="10" borderId="12" xfId="1" applyNumberFormat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 wrapText="1"/>
    </xf>
    <xf numFmtId="165" fontId="14" fillId="4" borderId="12" xfId="1" applyNumberFormat="1" applyFont="1" applyFill="1" applyBorder="1" applyAlignment="1">
      <alignment vertical="center" wrapText="1"/>
    </xf>
    <xf numFmtId="0" fontId="13" fillId="0" borderId="25" xfId="1" applyFont="1" applyFill="1" applyAlignment="1">
      <alignment horizontal="center" vertical="center" wrapText="1"/>
    </xf>
    <xf numFmtId="0" fontId="13" fillId="0" borderId="25" xfId="1" applyFont="1" applyAlignment="1">
      <alignment vertical="center" wrapText="1"/>
    </xf>
    <xf numFmtId="0" fontId="13" fillId="0" borderId="25" xfId="1" applyFont="1" applyAlignment="1">
      <alignment vertical="top" wrapText="1"/>
    </xf>
    <xf numFmtId="0" fontId="13" fillId="7" borderId="25" xfId="1" applyFont="1" applyFill="1" applyBorder="1" applyAlignment="1">
      <alignment horizontal="center" vertical="center" wrapText="1"/>
    </xf>
    <xf numFmtId="0" fontId="13" fillId="7" borderId="25" xfId="1" applyFont="1" applyFill="1" applyBorder="1" applyAlignment="1">
      <alignment vertical="center" wrapText="1"/>
    </xf>
    <xf numFmtId="1" fontId="17" fillId="7" borderId="25" xfId="1" applyNumberFormat="1" applyFont="1" applyFill="1" applyBorder="1" applyAlignment="1">
      <alignment horizontal="center" vertical="center" wrapText="1"/>
    </xf>
    <xf numFmtId="0" fontId="17" fillId="7" borderId="25" xfId="1" applyFont="1" applyFill="1" applyBorder="1" applyAlignment="1">
      <alignment horizontal="center" vertical="center" wrapText="1"/>
    </xf>
    <xf numFmtId="49" fontId="17" fillId="7" borderId="25" xfId="1" applyNumberFormat="1" applyFont="1" applyFill="1" applyBorder="1" applyAlignment="1">
      <alignment horizontal="center" vertical="center" wrapText="1"/>
    </xf>
    <xf numFmtId="0" fontId="17" fillId="0" borderId="25" xfId="1" applyFont="1" applyAlignment="1">
      <alignment horizontal="center" vertical="center" wrapText="1"/>
    </xf>
    <xf numFmtId="0" fontId="17" fillId="0" borderId="25" xfId="1" applyFont="1" applyAlignment="1">
      <alignment horizontal="left" vertical="center" wrapText="1"/>
    </xf>
    <xf numFmtId="0" fontId="13" fillId="0" borderId="25" xfId="1" applyFont="1" applyAlignment="1">
      <alignment horizontal="center" vertical="center" wrapText="1"/>
    </xf>
    <xf numFmtId="1" fontId="17" fillId="0" borderId="25" xfId="1" applyNumberFormat="1" applyFont="1" applyAlignment="1">
      <alignment horizontal="center" vertical="center" wrapText="1"/>
    </xf>
    <xf numFmtId="0" fontId="17" fillId="4" borderId="25" xfId="1" applyFont="1" applyFill="1" applyBorder="1" applyAlignment="1">
      <alignment horizontal="center" vertical="center" wrapText="1"/>
    </xf>
    <xf numFmtId="49" fontId="17" fillId="0" borderId="25" xfId="1" applyNumberFormat="1" applyFont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8" fillId="12" borderId="26" xfId="0" applyFont="1" applyFill="1" applyBorder="1" applyAlignment="1">
      <alignment horizontal="center" vertical="center"/>
    </xf>
    <xf numFmtId="0" fontId="18" fillId="12" borderId="26" xfId="0" applyFont="1" applyFill="1" applyBorder="1" applyAlignment="1"/>
    <xf numFmtId="0" fontId="18" fillId="0" borderId="26" xfId="0" applyFont="1" applyFill="1" applyBorder="1" applyAlignment="1">
      <alignment horizontal="center" vertical="center"/>
    </xf>
    <xf numFmtId="0" fontId="18" fillId="0" borderId="26" xfId="0" applyFont="1" applyFill="1" applyBorder="1" applyAlignment="1"/>
    <xf numFmtId="0" fontId="21" fillId="5" borderId="12" xfId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vertical="center" wrapText="1"/>
    </xf>
    <xf numFmtId="166" fontId="12" fillId="13" borderId="7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9" borderId="27" xfId="0" applyFont="1" applyFill="1" applyBorder="1" applyAlignment="1">
      <alignment horizontal="center" vertical="center" wrapText="1"/>
    </xf>
    <xf numFmtId="0" fontId="19" fillId="9" borderId="29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1" xfId="0" applyFont="1" applyBorder="1"/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" fillId="2" borderId="22" xfId="1" applyFont="1" applyFill="1" applyBorder="1" applyAlignment="1">
      <alignment horizontal="center" vertical="center" wrapText="1"/>
    </xf>
    <xf numFmtId="0" fontId="2" fillId="0" borderId="4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11" xfId="1" applyFont="1" applyBorder="1"/>
    <xf numFmtId="0" fontId="2" fillId="0" borderId="7" xfId="1" applyFont="1" applyBorder="1"/>
    <xf numFmtId="0" fontId="3" fillId="3" borderId="22" xfId="1" applyFont="1" applyFill="1" applyBorder="1" applyAlignment="1">
      <alignment horizontal="center" vertical="center" wrapText="1"/>
    </xf>
    <xf numFmtId="0" fontId="2" fillId="0" borderId="8" xfId="1" applyFont="1" applyBorder="1"/>
    <xf numFmtId="0" fontId="20" fillId="0" borderId="25" xfId="1"/>
    <xf numFmtId="0" fontId="2" fillId="0" borderId="25" xfId="1" applyFont="1" applyBorder="1"/>
    <xf numFmtId="0" fontId="3" fillId="4" borderId="22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 wrapText="1"/>
    </xf>
    <xf numFmtId="0" fontId="2" fillId="0" borderId="14" xfId="1" applyFont="1" applyBorder="1"/>
    <xf numFmtId="0" fontId="2" fillId="0" borderId="21" xfId="1" applyFont="1" applyBorder="1"/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2" fillId="0" borderId="19" xfId="1" applyFont="1" applyBorder="1"/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tabSelected="1" zoomScaleNormal="100" workbookViewId="0">
      <selection activeCell="J2" sqref="J2"/>
    </sheetView>
  </sheetViews>
  <sheetFormatPr defaultRowHeight="24"/>
  <cols>
    <col min="1" max="1" width="18.42578125" style="98" customWidth="1"/>
    <col min="2" max="2" width="16.7109375" style="96" customWidth="1"/>
    <col min="3" max="3" width="12.7109375" style="96" customWidth="1"/>
    <col min="4" max="4" width="13.140625" style="96" customWidth="1"/>
    <col min="5" max="5" width="14.5703125" style="96" customWidth="1"/>
    <col min="6" max="6" width="14.28515625" style="96" customWidth="1"/>
    <col min="7" max="7" width="40.5703125" style="96" customWidth="1"/>
    <col min="8" max="8" width="9.28515625" style="96" customWidth="1"/>
    <col min="9" max="16384" width="9.140625" style="96"/>
  </cols>
  <sheetData>
    <row r="1" spans="1:7">
      <c r="A1" s="199" t="s">
        <v>489</v>
      </c>
      <c r="B1" s="199"/>
      <c r="C1" s="199"/>
      <c r="D1" s="199"/>
      <c r="E1" s="199"/>
      <c r="F1" s="199"/>
      <c r="G1" s="199"/>
    </row>
    <row r="2" spans="1:7" s="97" customFormat="1" ht="58.5" customHeight="1">
      <c r="A2" s="202" t="s">
        <v>464</v>
      </c>
      <c r="B2" s="200" t="s">
        <v>480</v>
      </c>
      <c r="C2" s="202" t="s">
        <v>465</v>
      </c>
      <c r="D2" s="202"/>
      <c r="E2" s="202"/>
      <c r="F2" s="202"/>
      <c r="G2" s="202" t="s">
        <v>470</v>
      </c>
    </row>
    <row r="3" spans="1:7" s="97" customFormat="1" ht="32.25" customHeight="1">
      <c r="A3" s="202"/>
      <c r="B3" s="203"/>
      <c r="C3" s="200" t="s">
        <v>481</v>
      </c>
      <c r="D3" s="202" t="s">
        <v>466</v>
      </c>
      <c r="E3" s="202"/>
      <c r="F3" s="202"/>
      <c r="G3" s="202"/>
    </row>
    <row r="4" spans="1:7" s="97" customFormat="1" ht="48.75" customHeight="1">
      <c r="A4" s="202"/>
      <c r="B4" s="201"/>
      <c r="C4" s="201"/>
      <c r="D4" s="102" t="s">
        <v>467</v>
      </c>
      <c r="E4" s="102" t="s">
        <v>468</v>
      </c>
      <c r="F4" s="102" t="s">
        <v>469</v>
      </c>
      <c r="G4" s="202"/>
    </row>
    <row r="5" spans="1:7">
      <c r="A5" s="99" t="s">
        <v>482</v>
      </c>
      <c r="B5" s="101">
        <f>SUM(C5:F5)</f>
        <v>146</v>
      </c>
      <c r="C5" s="103">
        <f>SUM(C6:C13)</f>
        <v>132</v>
      </c>
      <c r="D5" s="103">
        <f t="shared" ref="D5:F5" si="0">SUM(D6:D13)</f>
        <v>7</v>
      </c>
      <c r="E5" s="103">
        <f t="shared" si="0"/>
        <v>2</v>
      </c>
      <c r="F5" s="103">
        <f t="shared" si="0"/>
        <v>5</v>
      </c>
      <c r="G5" s="104"/>
    </row>
    <row r="6" spans="1:7">
      <c r="A6" s="100" t="s">
        <v>471</v>
      </c>
      <c r="B6" s="101">
        <v>9</v>
      </c>
      <c r="C6" s="192">
        <v>7</v>
      </c>
      <c r="D6" s="192">
        <v>2</v>
      </c>
      <c r="E6" s="192"/>
      <c r="F6" s="192"/>
      <c r="G6" s="193"/>
    </row>
    <row r="7" spans="1:7">
      <c r="A7" s="100" t="s">
        <v>472</v>
      </c>
      <c r="B7" s="101">
        <v>15</v>
      </c>
      <c r="C7" s="192">
        <v>14</v>
      </c>
      <c r="D7" s="192"/>
      <c r="E7" s="192"/>
      <c r="F7" s="192">
        <v>1</v>
      </c>
      <c r="G7" s="193"/>
    </row>
    <row r="8" spans="1:7">
      <c r="A8" s="100" t="s">
        <v>473</v>
      </c>
      <c r="B8" s="101">
        <v>16</v>
      </c>
      <c r="C8" s="190">
        <v>14</v>
      </c>
      <c r="D8" s="190">
        <v>2</v>
      </c>
      <c r="E8" s="190"/>
      <c r="F8" s="190"/>
      <c r="G8" s="191"/>
    </row>
    <row r="9" spans="1:7">
      <c r="A9" s="100" t="s">
        <v>474</v>
      </c>
      <c r="B9" s="101">
        <v>33</v>
      </c>
      <c r="C9" s="190">
        <v>33</v>
      </c>
      <c r="D9" s="190"/>
      <c r="E9" s="190"/>
      <c r="F9" s="190"/>
      <c r="G9" s="191"/>
    </row>
    <row r="10" spans="1:7">
      <c r="A10" s="100" t="s">
        <v>475</v>
      </c>
      <c r="B10" s="101">
        <v>19</v>
      </c>
      <c r="C10" s="192">
        <v>19</v>
      </c>
      <c r="D10" s="192"/>
      <c r="E10" s="192"/>
      <c r="F10" s="192"/>
      <c r="G10" s="193" t="s">
        <v>487</v>
      </c>
    </row>
    <row r="11" spans="1:7">
      <c r="A11" s="100" t="s">
        <v>476</v>
      </c>
      <c r="B11" s="101">
        <v>26</v>
      </c>
      <c r="C11" s="192">
        <v>17</v>
      </c>
      <c r="D11" s="192">
        <v>3</v>
      </c>
      <c r="E11" s="192">
        <v>2</v>
      </c>
      <c r="F11" s="192">
        <v>4</v>
      </c>
      <c r="G11" s="193"/>
    </row>
    <row r="12" spans="1:7">
      <c r="A12" s="100" t="s">
        <v>477</v>
      </c>
      <c r="B12" s="101">
        <v>13</v>
      </c>
      <c r="C12" s="190">
        <v>13</v>
      </c>
      <c r="D12" s="190"/>
      <c r="E12" s="190"/>
      <c r="F12" s="190"/>
      <c r="G12" s="191"/>
    </row>
    <row r="13" spans="1:7">
      <c r="A13" s="100" t="s">
        <v>478</v>
      </c>
      <c r="B13" s="101">
        <v>15</v>
      </c>
      <c r="C13" s="192">
        <v>15</v>
      </c>
      <c r="D13" s="192"/>
      <c r="E13" s="192"/>
      <c r="F13" s="192"/>
      <c r="G13" s="193"/>
    </row>
    <row r="14" spans="1:7">
      <c r="A14" s="99" t="s">
        <v>479</v>
      </c>
      <c r="B14" s="101">
        <f>SUM(B6:B13)</f>
        <v>146</v>
      </c>
      <c r="C14" s="192"/>
      <c r="D14" s="192"/>
      <c r="E14" s="192"/>
      <c r="F14" s="192"/>
      <c r="G14" s="193"/>
    </row>
  </sheetData>
  <mergeCells count="7">
    <mergeCell ref="A1:G1"/>
    <mergeCell ref="C3:C4"/>
    <mergeCell ref="A2:A4"/>
    <mergeCell ref="B2:B4"/>
    <mergeCell ref="C2:F2"/>
    <mergeCell ref="D3:F3"/>
    <mergeCell ref="G2:G4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59"/>
  <sheetViews>
    <sheetView zoomScale="55" zoomScaleNormal="55" workbookViewId="0">
      <pane xSplit="7" ySplit="5" topLeftCell="R6" activePane="bottomRight" state="frozen"/>
      <selection pane="topRight" activeCell="H1" sqref="H1"/>
      <selection pane="bottomLeft" activeCell="A6" sqref="A6"/>
      <selection pane="bottomRight" activeCell="T7" sqref="T7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204" t="s">
        <v>0</v>
      </c>
      <c r="B1" s="205"/>
      <c r="C1" s="205"/>
      <c r="D1" s="205"/>
      <c r="E1" s="205"/>
      <c r="F1" s="205"/>
      <c r="G1" s="206"/>
      <c r="H1" s="210" t="s">
        <v>1</v>
      </c>
      <c r="I1" s="205"/>
      <c r="J1" s="205"/>
      <c r="K1" s="205"/>
      <c r="L1" s="211"/>
      <c r="M1" s="216" t="s">
        <v>2</v>
      </c>
      <c r="N1" s="205"/>
      <c r="O1" s="205"/>
      <c r="P1" s="205"/>
      <c r="Q1" s="205"/>
      <c r="R1" s="206"/>
      <c r="S1" s="217" t="s">
        <v>3</v>
      </c>
      <c r="T1" s="205"/>
      <c r="U1" s="205"/>
      <c r="V1" s="205"/>
      <c r="W1" s="205"/>
      <c r="X1" s="205"/>
      <c r="Y1" s="205"/>
      <c r="Z1" s="206"/>
    </row>
    <row r="2" spans="1:26" ht="36.75" customHeight="1">
      <c r="A2" s="207"/>
      <c r="B2" s="208"/>
      <c r="C2" s="208"/>
      <c r="D2" s="208"/>
      <c r="E2" s="208"/>
      <c r="F2" s="208"/>
      <c r="G2" s="209"/>
      <c r="H2" s="212"/>
      <c r="I2" s="213"/>
      <c r="J2" s="213"/>
      <c r="K2" s="213"/>
      <c r="L2" s="214"/>
      <c r="M2" s="207"/>
      <c r="N2" s="208"/>
      <c r="O2" s="208"/>
      <c r="P2" s="208"/>
      <c r="Q2" s="208"/>
      <c r="R2" s="209"/>
      <c r="S2" s="207"/>
      <c r="T2" s="208"/>
      <c r="U2" s="208"/>
      <c r="V2" s="208"/>
      <c r="W2" s="208"/>
      <c r="X2" s="208"/>
      <c r="Y2" s="208"/>
      <c r="Z2" s="209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207"/>
      <c r="I3" s="208"/>
      <c r="J3" s="208"/>
      <c r="K3" s="208"/>
      <c r="L3" s="215"/>
      <c r="M3" s="2" t="s">
        <v>11</v>
      </c>
      <c r="N3" s="218" t="s">
        <v>12</v>
      </c>
      <c r="O3" s="205"/>
      <c r="P3" s="205"/>
      <c r="Q3" s="206"/>
      <c r="R3" s="3" t="s">
        <v>13</v>
      </c>
      <c r="S3" s="219" t="s">
        <v>14</v>
      </c>
      <c r="T3" s="220"/>
      <c r="U3" s="221"/>
      <c r="V3" s="222" t="s">
        <v>15</v>
      </c>
      <c r="W3" s="205"/>
      <c r="X3" s="205"/>
      <c r="Y3" s="206"/>
      <c r="Z3" s="223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207"/>
      <c r="O4" s="208"/>
      <c r="P4" s="208"/>
      <c r="Q4" s="209"/>
      <c r="R4" s="7"/>
      <c r="S4" s="219" t="s">
        <v>21</v>
      </c>
      <c r="T4" s="220"/>
      <c r="U4" s="221"/>
      <c r="V4" s="207"/>
      <c r="W4" s="208"/>
      <c r="X4" s="208"/>
      <c r="Y4" s="209"/>
      <c r="Z4" s="224"/>
    </row>
    <row r="5" spans="1:26" ht="91.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89" t="s">
        <v>25</v>
      </c>
      <c r="T5" s="189" t="s">
        <v>26</v>
      </c>
      <c r="U5" s="189" t="s">
        <v>27</v>
      </c>
      <c r="V5" s="189" t="s">
        <v>28</v>
      </c>
      <c r="W5" s="189" t="s">
        <v>29</v>
      </c>
      <c r="X5" s="189" t="s">
        <v>30</v>
      </c>
      <c r="Y5" s="189" t="s">
        <v>31</v>
      </c>
      <c r="Z5" s="189" t="s">
        <v>32</v>
      </c>
    </row>
    <row r="6" spans="1:26" ht="38.25" customHeight="1">
      <c r="A6" s="14">
        <v>4</v>
      </c>
      <c r="B6" s="15" t="s">
        <v>33</v>
      </c>
      <c r="C6" s="16" t="s">
        <v>34</v>
      </c>
      <c r="D6" s="16" t="s">
        <v>35</v>
      </c>
      <c r="E6" s="14" t="s">
        <v>36</v>
      </c>
      <c r="F6" s="17">
        <v>314</v>
      </c>
      <c r="G6" s="15" t="s">
        <v>37</v>
      </c>
      <c r="H6" s="22">
        <v>2566</v>
      </c>
      <c r="I6" s="20">
        <v>834</v>
      </c>
      <c r="J6" s="20" t="s">
        <v>38</v>
      </c>
      <c r="K6" s="20" t="s">
        <v>39</v>
      </c>
      <c r="L6" s="23"/>
      <c r="M6" s="18" t="s">
        <v>40</v>
      </c>
      <c r="N6" s="28" t="s">
        <v>41</v>
      </c>
      <c r="O6" s="37" t="s">
        <v>42</v>
      </c>
      <c r="P6" s="37">
        <v>834</v>
      </c>
      <c r="Q6" s="29" t="s">
        <v>43</v>
      </c>
      <c r="R6" s="29"/>
      <c r="S6" s="48" t="s">
        <v>102</v>
      </c>
      <c r="T6" s="48" t="s">
        <v>102</v>
      </c>
      <c r="U6" s="48"/>
      <c r="V6" s="19"/>
      <c r="W6" s="19"/>
      <c r="X6" s="19"/>
      <c r="Y6" s="19"/>
      <c r="Z6" s="19"/>
    </row>
    <row r="7" spans="1:26" ht="27" customHeight="1">
      <c r="A7" s="14">
        <v>4</v>
      </c>
      <c r="B7" s="15" t="s">
        <v>44</v>
      </c>
      <c r="C7" s="16" t="s">
        <v>45</v>
      </c>
      <c r="D7" s="16" t="s">
        <v>46</v>
      </c>
      <c r="E7" s="14" t="s">
        <v>47</v>
      </c>
      <c r="F7" s="17">
        <v>70</v>
      </c>
      <c r="G7" s="15" t="s">
        <v>37</v>
      </c>
      <c r="H7" s="22" t="s">
        <v>48</v>
      </c>
      <c r="I7" s="20" t="s">
        <v>48</v>
      </c>
      <c r="J7" s="20"/>
      <c r="K7" s="20"/>
      <c r="L7" s="23"/>
      <c r="M7" s="37" t="s">
        <v>40</v>
      </c>
      <c r="N7" s="28" t="s">
        <v>49</v>
      </c>
      <c r="O7" s="37" t="s">
        <v>50</v>
      </c>
      <c r="P7" s="37">
        <v>100</v>
      </c>
      <c r="Q7" s="29" t="s">
        <v>51</v>
      </c>
      <c r="R7" s="21" t="s">
        <v>52</v>
      </c>
      <c r="S7" s="48" t="s">
        <v>102</v>
      </c>
      <c r="T7" s="48" t="s">
        <v>102</v>
      </c>
      <c r="U7" s="48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53</v>
      </c>
      <c r="C8" s="16" t="s">
        <v>54</v>
      </c>
      <c r="D8" s="16" t="s">
        <v>46</v>
      </c>
      <c r="E8" s="14" t="s">
        <v>47</v>
      </c>
      <c r="F8" s="17">
        <v>33</v>
      </c>
      <c r="G8" s="15" t="s">
        <v>37</v>
      </c>
      <c r="H8" s="22">
        <v>2564</v>
      </c>
      <c r="I8" s="20">
        <v>30</v>
      </c>
      <c r="J8" s="20" t="s">
        <v>55</v>
      </c>
      <c r="K8" s="20"/>
      <c r="L8" s="23" t="s">
        <v>56</v>
      </c>
      <c r="M8" s="26" t="s">
        <v>40</v>
      </c>
      <c r="N8" s="24" t="s">
        <v>50</v>
      </c>
      <c r="O8" s="25" t="s">
        <v>50</v>
      </c>
      <c r="P8" s="26"/>
      <c r="Q8" s="27" t="s">
        <v>55</v>
      </c>
      <c r="R8" s="29"/>
      <c r="S8" s="48"/>
      <c r="T8" s="48"/>
      <c r="U8" s="48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57</v>
      </c>
      <c r="C9" s="16" t="s">
        <v>58</v>
      </c>
      <c r="D9" s="16" t="s">
        <v>46</v>
      </c>
      <c r="E9" s="14" t="s">
        <v>59</v>
      </c>
      <c r="F9" s="17">
        <v>10</v>
      </c>
      <c r="G9" s="15" t="s">
        <v>37</v>
      </c>
      <c r="H9" s="22" t="s">
        <v>48</v>
      </c>
      <c r="I9" s="20" t="s">
        <v>48</v>
      </c>
      <c r="J9" s="20"/>
      <c r="K9" s="20"/>
      <c r="L9" s="23"/>
      <c r="M9" s="26" t="s">
        <v>40</v>
      </c>
      <c r="N9" s="28" t="s">
        <v>50</v>
      </c>
      <c r="O9" s="26" t="s">
        <v>50</v>
      </c>
      <c r="P9" s="26"/>
      <c r="Q9" s="27" t="s">
        <v>60</v>
      </c>
      <c r="R9" s="29" t="s">
        <v>61</v>
      </c>
      <c r="S9" s="48"/>
      <c r="T9" s="48"/>
      <c r="U9" s="48"/>
      <c r="V9" s="19"/>
      <c r="W9" s="19"/>
      <c r="X9" s="19"/>
      <c r="Y9" s="19"/>
      <c r="Z9" s="19"/>
    </row>
    <row r="10" spans="1:26" ht="48.75" customHeight="1">
      <c r="A10" s="67">
        <v>4</v>
      </c>
      <c r="B10" s="68" t="s">
        <v>286</v>
      </c>
      <c r="C10" s="69" t="s">
        <v>287</v>
      </c>
      <c r="D10" s="69" t="s">
        <v>288</v>
      </c>
      <c r="E10" s="67"/>
      <c r="F10" s="67"/>
      <c r="G10" s="68" t="s">
        <v>37</v>
      </c>
      <c r="H10" s="76" t="s">
        <v>289</v>
      </c>
      <c r="I10" s="73"/>
      <c r="J10" s="73"/>
      <c r="K10" s="73"/>
      <c r="L10" s="81"/>
      <c r="M10" s="70" t="s">
        <v>40</v>
      </c>
      <c r="N10" s="61" t="s">
        <v>167</v>
      </c>
      <c r="O10" s="74"/>
      <c r="P10" s="74"/>
      <c r="Q10" s="71" t="s">
        <v>60</v>
      </c>
      <c r="R10" s="72" t="s">
        <v>290</v>
      </c>
      <c r="S10" s="48"/>
      <c r="T10" s="48"/>
      <c r="U10" s="48"/>
      <c r="V10" s="19"/>
      <c r="W10" s="19"/>
      <c r="X10" s="19"/>
      <c r="Y10" s="19"/>
      <c r="Z10" s="19"/>
    </row>
    <row r="11" spans="1:26" ht="47.25" customHeight="1">
      <c r="A11" s="67">
        <v>4</v>
      </c>
      <c r="B11" s="68" t="s">
        <v>312</v>
      </c>
      <c r="C11" s="69" t="s">
        <v>313</v>
      </c>
      <c r="D11" s="69" t="s">
        <v>314</v>
      </c>
      <c r="E11" s="67"/>
      <c r="F11" s="67"/>
      <c r="G11" s="78" t="s">
        <v>37</v>
      </c>
      <c r="H11" s="76" t="s">
        <v>289</v>
      </c>
      <c r="I11" s="73"/>
      <c r="J11" s="73"/>
      <c r="K11" s="73"/>
      <c r="L11" s="81"/>
      <c r="M11" s="70" t="s">
        <v>40</v>
      </c>
      <c r="N11" s="75" t="s">
        <v>50</v>
      </c>
      <c r="O11" s="74" t="s">
        <v>50</v>
      </c>
      <c r="P11" s="74"/>
      <c r="Q11" s="79" t="s">
        <v>60</v>
      </c>
      <c r="R11" s="80" t="s">
        <v>315</v>
      </c>
      <c r="S11" s="48"/>
      <c r="T11" s="48"/>
      <c r="U11" s="48"/>
      <c r="V11" s="19"/>
      <c r="W11" s="19"/>
      <c r="X11" s="19"/>
      <c r="Y11" s="19"/>
      <c r="Z11" s="19"/>
    </row>
    <row r="12" spans="1:26" ht="40.5" customHeight="1">
      <c r="A12" s="67">
        <v>4</v>
      </c>
      <c r="B12" s="68" t="s">
        <v>316</v>
      </c>
      <c r="C12" s="69" t="s">
        <v>317</v>
      </c>
      <c r="D12" s="69" t="s">
        <v>314</v>
      </c>
      <c r="E12" s="67"/>
      <c r="F12" s="67"/>
      <c r="G12" s="78" t="s">
        <v>37</v>
      </c>
      <c r="H12" s="76" t="s">
        <v>289</v>
      </c>
      <c r="I12" s="73"/>
      <c r="J12" s="73"/>
      <c r="K12" s="73"/>
      <c r="L12" s="81"/>
      <c r="M12" s="70" t="s">
        <v>40</v>
      </c>
      <c r="N12" s="75" t="s">
        <v>50</v>
      </c>
      <c r="O12" s="74" t="s">
        <v>50</v>
      </c>
      <c r="P12" s="74"/>
      <c r="Q12" s="79" t="s">
        <v>60</v>
      </c>
      <c r="R12" s="80" t="s">
        <v>315</v>
      </c>
      <c r="S12" s="48"/>
      <c r="T12" s="48"/>
      <c r="U12" s="48"/>
      <c r="V12" s="19"/>
      <c r="W12" s="19"/>
      <c r="X12" s="19"/>
      <c r="Y12" s="19"/>
      <c r="Z12" s="19"/>
    </row>
    <row r="13" spans="1:26" ht="42" customHeight="1">
      <c r="A13" s="67">
        <v>4</v>
      </c>
      <c r="B13" s="68" t="s">
        <v>318</v>
      </c>
      <c r="C13" s="69" t="s">
        <v>319</v>
      </c>
      <c r="D13" s="69" t="s">
        <v>314</v>
      </c>
      <c r="E13" s="67"/>
      <c r="F13" s="67"/>
      <c r="G13" s="78" t="s">
        <v>37</v>
      </c>
      <c r="H13" s="76" t="s">
        <v>289</v>
      </c>
      <c r="I13" s="73"/>
      <c r="J13" s="73"/>
      <c r="K13" s="73"/>
      <c r="L13" s="81"/>
      <c r="M13" s="70" t="s">
        <v>40</v>
      </c>
      <c r="N13" s="75" t="s">
        <v>50</v>
      </c>
      <c r="O13" s="74" t="s">
        <v>50</v>
      </c>
      <c r="P13" s="74"/>
      <c r="Q13" s="79" t="s">
        <v>60</v>
      </c>
      <c r="R13" s="80" t="s">
        <v>315</v>
      </c>
      <c r="S13" s="48"/>
      <c r="T13" s="48"/>
      <c r="U13" s="48"/>
      <c r="V13" s="19"/>
      <c r="W13" s="19"/>
      <c r="X13" s="19"/>
      <c r="Y13" s="19"/>
      <c r="Z13" s="19"/>
    </row>
    <row r="14" spans="1:26" ht="47.25" customHeight="1">
      <c r="A14" s="67">
        <v>4</v>
      </c>
      <c r="B14" s="68" t="s">
        <v>320</v>
      </c>
      <c r="C14" s="69" t="s">
        <v>321</v>
      </c>
      <c r="D14" s="69" t="s">
        <v>314</v>
      </c>
      <c r="E14" s="67"/>
      <c r="F14" s="67"/>
      <c r="G14" s="78" t="s">
        <v>37</v>
      </c>
      <c r="H14" s="76" t="s">
        <v>289</v>
      </c>
      <c r="I14" s="73"/>
      <c r="J14" s="73"/>
      <c r="K14" s="73"/>
      <c r="L14" s="81"/>
      <c r="M14" s="70" t="s">
        <v>40</v>
      </c>
      <c r="N14" s="75" t="s">
        <v>50</v>
      </c>
      <c r="O14" s="74" t="s">
        <v>50</v>
      </c>
      <c r="P14" s="74"/>
      <c r="Q14" s="79" t="s">
        <v>60</v>
      </c>
      <c r="R14" s="80" t="s">
        <v>315</v>
      </c>
      <c r="S14" s="48"/>
      <c r="T14" s="48"/>
      <c r="U14" s="48"/>
      <c r="V14" s="19"/>
      <c r="W14" s="19"/>
      <c r="X14" s="19"/>
      <c r="Y14" s="19"/>
      <c r="Z14" s="19"/>
    </row>
    <row r="15" spans="1:26" ht="27.75" customHeight="1">
      <c r="A15" s="83"/>
      <c r="B15" s="84"/>
      <c r="C15" s="85"/>
      <c r="D15" s="85"/>
      <c r="E15" s="86"/>
      <c r="F15" s="86"/>
      <c r="G15" s="87"/>
      <c r="H15" s="88"/>
      <c r="I15" s="88"/>
      <c r="J15" s="89"/>
      <c r="K15" s="89"/>
      <c r="L15" s="87"/>
      <c r="M15" s="89"/>
      <c r="N15" s="90"/>
      <c r="O15" s="89"/>
      <c r="P15" s="91"/>
      <c r="Q15" s="91"/>
      <c r="R15" s="92"/>
      <c r="S15" s="84"/>
      <c r="T15" s="84"/>
      <c r="U15" s="84"/>
      <c r="V15" s="84"/>
      <c r="W15" s="84"/>
      <c r="X15" s="84"/>
      <c r="Y15" s="84"/>
      <c r="Z15" s="84"/>
    </row>
    <row r="16" spans="1:26" ht="27.75" customHeight="1">
      <c r="A16" s="83"/>
      <c r="B16" s="84"/>
      <c r="C16" s="85"/>
      <c r="D16" s="85"/>
      <c r="E16" s="86"/>
      <c r="F16" s="86"/>
      <c r="G16" s="87"/>
      <c r="H16" s="88"/>
      <c r="I16" s="88"/>
      <c r="J16" s="89"/>
      <c r="K16" s="89"/>
      <c r="L16" s="87"/>
      <c r="M16" s="89"/>
      <c r="N16" s="90"/>
      <c r="O16" s="89"/>
      <c r="P16" s="91"/>
      <c r="Q16" s="91"/>
      <c r="R16" s="92"/>
      <c r="S16" s="84"/>
      <c r="T16" s="84"/>
      <c r="U16" s="84"/>
      <c r="V16" s="84"/>
      <c r="W16" s="84"/>
      <c r="X16" s="84"/>
      <c r="Y16" s="84"/>
      <c r="Z16" s="84"/>
    </row>
    <row r="17" spans="1:26" ht="27.75" customHeight="1">
      <c r="A17" s="83"/>
      <c r="B17" s="84"/>
      <c r="C17" s="85"/>
      <c r="D17" s="85"/>
      <c r="E17" s="86"/>
      <c r="F17" s="86"/>
      <c r="G17" s="87"/>
      <c r="H17" s="88"/>
      <c r="I17" s="88"/>
      <c r="J17" s="89"/>
      <c r="K17" s="89"/>
      <c r="L17" s="87"/>
      <c r="M17" s="89"/>
      <c r="N17" s="90"/>
      <c r="O17" s="89"/>
      <c r="P17" s="91"/>
      <c r="Q17" s="91"/>
      <c r="R17" s="92"/>
      <c r="S17" s="84"/>
      <c r="T17" s="84"/>
      <c r="U17" s="84"/>
      <c r="V17" s="84"/>
      <c r="W17" s="84"/>
      <c r="X17" s="84"/>
      <c r="Y17" s="84"/>
      <c r="Z17" s="84"/>
    </row>
    <row r="18" spans="1:26" ht="27.75" customHeight="1">
      <c r="A18" s="83"/>
      <c r="B18" s="84"/>
      <c r="C18" s="85"/>
      <c r="D18" s="85"/>
      <c r="E18" s="86"/>
      <c r="F18" s="86"/>
      <c r="G18" s="87"/>
      <c r="H18" s="88"/>
      <c r="I18" s="88"/>
      <c r="J18" s="89"/>
      <c r="K18" s="89"/>
      <c r="L18" s="87"/>
      <c r="M18" s="89"/>
      <c r="N18" s="90"/>
      <c r="O18" s="89"/>
      <c r="P18" s="91"/>
      <c r="Q18" s="91"/>
      <c r="R18" s="92"/>
      <c r="S18" s="84"/>
      <c r="T18" s="84"/>
      <c r="U18" s="84"/>
      <c r="V18" s="84"/>
      <c r="W18" s="84"/>
      <c r="X18" s="84"/>
      <c r="Y18" s="84"/>
      <c r="Z18" s="84"/>
    </row>
    <row r="19" spans="1:26" ht="27.75" customHeight="1">
      <c r="A19" s="83"/>
      <c r="B19" s="84"/>
      <c r="C19" s="85"/>
      <c r="D19" s="85"/>
      <c r="E19" s="86"/>
      <c r="F19" s="86"/>
      <c r="G19" s="87"/>
      <c r="H19" s="88"/>
      <c r="I19" s="88"/>
      <c r="J19" s="89"/>
      <c r="K19" s="89"/>
      <c r="L19" s="87"/>
      <c r="M19" s="89"/>
      <c r="N19" s="90"/>
      <c r="O19" s="89"/>
      <c r="P19" s="91"/>
      <c r="Q19" s="91"/>
      <c r="R19" s="92"/>
      <c r="S19" s="84"/>
      <c r="T19" s="84"/>
      <c r="U19" s="84"/>
      <c r="V19" s="84"/>
      <c r="W19" s="84"/>
      <c r="X19" s="84"/>
      <c r="Y19" s="84"/>
      <c r="Z19" s="84"/>
    </row>
    <row r="20" spans="1:26" ht="27.75" customHeight="1">
      <c r="A20" s="83"/>
      <c r="B20" s="84"/>
      <c r="C20" s="85"/>
      <c r="D20" s="85"/>
      <c r="E20" s="86"/>
      <c r="F20" s="86"/>
      <c r="G20" s="87"/>
      <c r="H20" s="88"/>
      <c r="I20" s="88"/>
      <c r="J20" s="89"/>
      <c r="K20" s="89"/>
      <c r="L20" s="87"/>
      <c r="M20" s="89"/>
      <c r="N20" s="90"/>
      <c r="O20" s="89"/>
      <c r="P20" s="91"/>
      <c r="Q20" s="91"/>
      <c r="R20" s="92"/>
      <c r="S20" s="84"/>
      <c r="T20" s="84"/>
      <c r="U20" s="84"/>
      <c r="V20" s="84"/>
      <c r="W20" s="84"/>
      <c r="X20" s="84"/>
      <c r="Y20" s="84"/>
      <c r="Z20" s="84"/>
    </row>
    <row r="21" spans="1:26" ht="27.75" customHeight="1">
      <c r="A21" s="83"/>
      <c r="B21" s="84"/>
      <c r="C21" s="85"/>
      <c r="D21" s="85"/>
      <c r="E21" s="86"/>
      <c r="F21" s="86"/>
      <c r="G21" s="87"/>
      <c r="H21" s="88"/>
      <c r="I21" s="88"/>
      <c r="J21" s="89"/>
      <c r="K21" s="89"/>
      <c r="L21" s="87"/>
      <c r="M21" s="89"/>
      <c r="N21" s="90"/>
      <c r="O21" s="89"/>
      <c r="P21" s="91"/>
      <c r="Q21" s="91"/>
      <c r="R21" s="92"/>
      <c r="S21" s="84"/>
      <c r="T21" s="84"/>
      <c r="U21" s="84"/>
      <c r="V21" s="84"/>
      <c r="W21" s="84"/>
      <c r="X21" s="84"/>
      <c r="Y21" s="84"/>
      <c r="Z21" s="84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 ht="27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 ht="27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 ht="27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 ht="27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27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83"/>
      <c r="B526" s="84"/>
      <c r="C526" s="85"/>
      <c r="D526" s="85"/>
      <c r="E526" s="83"/>
      <c r="F526" s="83"/>
      <c r="G526" s="84"/>
      <c r="H526" s="93"/>
      <c r="I526" s="93"/>
      <c r="J526" s="91"/>
      <c r="K526" s="91"/>
      <c r="L526" s="84"/>
      <c r="M526" s="94"/>
      <c r="N526" s="95"/>
      <c r="O526" s="91"/>
      <c r="P526" s="91"/>
      <c r="Q526" s="91"/>
      <c r="R526" s="92"/>
      <c r="S526" s="84"/>
      <c r="T526" s="84"/>
      <c r="U526" s="84"/>
      <c r="V526" s="84"/>
      <c r="W526" s="84"/>
      <c r="X526" s="84"/>
      <c r="Y526" s="84"/>
      <c r="Z526" s="84"/>
    </row>
    <row r="527" spans="1:26" ht="27.75" customHeight="1">
      <c r="A527" s="83"/>
      <c r="B527" s="84"/>
      <c r="C527" s="85"/>
      <c r="D527" s="85"/>
      <c r="E527" s="83"/>
      <c r="F527" s="83"/>
      <c r="G527" s="84"/>
      <c r="H527" s="93"/>
      <c r="I527" s="93"/>
      <c r="J527" s="91"/>
      <c r="K527" s="91"/>
      <c r="L527" s="84"/>
      <c r="M527" s="94"/>
      <c r="N527" s="95"/>
      <c r="O527" s="91"/>
      <c r="P527" s="91"/>
      <c r="Q527" s="91"/>
      <c r="R527" s="92"/>
      <c r="S527" s="84"/>
      <c r="T527" s="84"/>
      <c r="U527" s="84"/>
      <c r="V527" s="84"/>
      <c r="W527" s="84"/>
      <c r="X527" s="84"/>
      <c r="Y527" s="84"/>
      <c r="Z527" s="84"/>
    </row>
    <row r="528" spans="1:26" ht="27.75" customHeight="1">
      <c r="A528" s="83"/>
      <c r="B528" s="84"/>
      <c r="C528" s="85"/>
      <c r="D528" s="85"/>
      <c r="E528" s="83"/>
      <c r="F528" s="83"/>
      <c r="G528" s="84"/>
      <c r="H528" s="93"/>
      <c r="I528" s="93"/>
      <c r="J528" s="91"/>
      <c r="K528" s="91"/>
      <c r="L528" s="84"/>
      <c r="M528" s="94"/>
      <c r="N528" s="95"/>
      <c r="O528" s="91"/>
      <c r="P528" s="91"/>
      <c r="Q528" s="91"/>
      <c r="R528" s="92"/>
      <c r="S528" s="84"/>
      <c r="T528" s="84"/>
      <c r="U528" s="84"/>
      <c r="V528" s="84"/>
      <c r="W528" s="84"/>
      <c r="X528" s="84"/>
      <c r="Y528" s="84"/>
      <c r="Z528" s="84"/>
    </row>
    <row r="529" spans="1:26" ht="27.75" customHeight="1">
      <c r="A529" s="83"/>
      <c r="B529" s="84"/>
      <c r="C529" s="85"/>
      <c r="D529" s="85"/>
      <c r="E529" s="83"/>
      <c r="F529" s="83"/>
      <c r="G529" s="84"/>
      <c r="H529" s="93"/>
      <c r="I529" s="93"/>
      <c r="J529" s="91"/>
      <c r="K529" s="91"/>
      <c r="L529" s="84"/>
      <c r="M529" s="94"/>
      <c r="N529" s="95"/>
      <c r="O529" s="91"/>
      <c r="P529" s="91"/>
      <c r="Q529" s="91"/>
      <c r="R529" s="92"/>
      <c r="S529" s="84"/>
      <c r="T529" s="84"/>
      <c r="U529" s="84"/>
      <c r="V529" s="84"/>
      <c r="W529" s="84"/>
      <c r="X529" s="84"/>
      <c r="Y529" s="84"/>
      <c r="Z529" s="84"/>
    </row>
    <row r="530" spans="1:26" ht="27.75" customHeight="1">
      <c r="A530" s="83"/>
      <c r="B530" s="84"/>
      <c r="C530" s="85"/>
      <c r="D530" s="85"/>
      <c r="E530" s="83"/>
      <c r="F530" s="83"/>
      <c r="G530" s="84"/>
      <c r="H530" s="93"/>
      <c r="I530" s="93"/>
      <c r="J530" s="91"/>
      <c r="K530" s="91"/>
      <c r="L530" s="84"/>
      <c r="M530" s="94"/>
      <c r="N530" s="95"/>
      <c r="O530" s="91"/>
      <c r="P530" s="91"/>
      <c r="Q530" s="91"/>
      <c r="R530" s="92"/>
      <c r="S530" s="84"/>
      <c r="T530" s="84"/>
      <c r="U530" s="84"/>
      <c r="V530" s="84"/>
      <c r="W530" s="84"/>
      <c r="X530" s="84"/>
      <c r="Y530" s="84"/>
      <c r="Z530" s="84"/>
    </row>
    <row r="531" spans="1:26" ht="27.75" customHeight="1">
      <c r="A531" s="83"/>
      <c r="B531" s="84"/>
      <c r="C531" s="85"/>
      <c r="D531" s="85"/>
      <c r="E531" s="83"/>
      <c r="F531" s="83"/>
      <c r="G531" s="84"/>
      <c r="H531" s="93"/>
      <c r="I531" s="93"/>
      <c r="J531" s="91"/>
      <c r="K531" s="91"/>
      <c r="L531" s="84"/>
      <c r="M531" s="94"/>
      <c r="N531" s="95"/>
      <c r="O531" s="91"/>
      <c r="P531" s="91"/>
      <c r="Q531" s="91"/>
      <c r="R531" s="92"/>
      <c r="S531" s="84"/>
      <c r="T531" s="84"/>
      <c r="U531" s="84"/>
      <c r="V531" s="84"/>
      <c r="W531" s="84"/>
      <c r="X531" s="84"/>
      <c r="Y531" s="84"/>
      <c r="Z531" s="84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</sheetData>
  <autoFilter ref="A5:Z14" xr:uid="{00000000-0009-0000-0000-000001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59" xr:uid="{00000000-0002-0000-0100-000000000000}">
      <formula1>"มี,ไม่มี"</formula1>
    </dataValidation>
    <dataValidation type="list" allowBlank="1" showErrorMessage="1" sqref="Q5:Q859" xr:uid="{00000000-0002-0000-01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59" xr:uid="{00000000-0002-0000-0100-000002000000}">
      <formula1>"ใช่,ไม่"</formula1>
    </dataValidation>
    <dataValidation type="list" allowBlank="1" showErrorMessage="1" sqref="J4:J859" xr:uid="{00000000-0002-0000-01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65"/>
  <sheetViews>
    <sheetView zoomScale="55" zoomScaleNormal="55" workbookViewId="0">
      <pane xSplit="7" ySplit="5" topLeftCell="N6" activePane="bottomRight" state="frozen"/>
      <selection pane="topRight" activeCell="H1" sqref="H1"/>
      <selection pane="bottomLeft" activeCell="A6" sqref="A6"/>
      <selection pane="bottomRight" activeCell="G24" sqref="G24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204" t="s">
        <v>0</v>
      </c>
      <c r="B1" s="205"/>
      <c r="C1" s="205"/>
      <c r="D1" s="205"/>
      <c r="E1" s="205"/>
      <c r="F1" s="205"/>
      <c r="G1" s="206"/>
      <c r="H1" s="210" t="s">
        <v>1</v>
      </c>
      <c r="I1" s="205"/>
      <c r="J1" s="205"/>
      <c r="K1" s="205"/>
      <c r="L1" s="211"/>
      <c r="M1" s="216" t="s">
        <v>2</v>
      </c>
      <c r="N1" s="205"/>
      <c r="O1" s="205"/>
      <c r="P1" s="205"/>
      <c r="Q1" s="205"/>
      <c r="R1" s="206"/>
      <c r="S1" s="217" t="s">
        <v>3</v>
      </c>
      <c r="T1" s="205"/>
      <c r="U1" s="205"/>
      <c r="V1" s="205"/>
      <c r="W1" s="205"/>
      <c r="X1" s="205"/>
      <c r="Y1" s="205"/>
      <c r="Z1" s="206"/>
    </row>
    <row r="2" spans="1:26" ht="36.75" customHeight="1">
      <c r="A2" s="207"/>
      <c r="B2" s="208"/>
      <c r="C2" s="208"/>
      <c r="D2" s="208"/>
      <c r="E2" s="208"/>
      <c r="F2" s="208"/>
      <c r="G2" s="209"/>
      <c r="H2" s="212"/>
      <c r="I2" s="213"/>
      <c r="J2" s="213"/>
      <c r="K2" s="213"/>
      <c r="L2" s="214"/>
      <c r="M2" s="207"/>
      <c r="N2" s="208"/>
      <c r="O2" s="208"/>
      <c r="P2" s="208"/>
      <c r="Q2" s="208"/>
      <c r="R2" s="209"/>
      <c r="S2" s="207"/>
      <c r="T2" s="208"/>
      <c r="U2" s="208"/>
      <c r="V2" s="208"/>
      <c r="W2" s="208"/>
      <c r="X2" s="208"/>
      <c r="Y2" s="208"/>
      <c r="Z2" s="209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207"/>
      <c r="I3" s="208"/>
      <c r="J3" s="208"/>
      <c r="K3" s="208"/>
      <c r="L3" s="215"/>
      <c r="M3" s="2" t="s">
        <v>11</v>
      </c>
      <c r="N3" s="218" t="s">
        <v>12</v>
      </c>
      <c r="O3" s="205"/>
      <c r="P3" s="205"/>
      <c r="Q3" s="206"/>
      <c r="R3" s="3" t="s">
        <v>13</v>
      </c>
      <c r="S3" s="219" t="s">
        <v>14</v>
      </c>
      <c r="T3" s="220"/>
      <c r="U3" s="221"/>
      <c r="V3" s="222" t="s">
        <v>15</v>
      </c>
      <c r="W3" s="205"/>
      <c r="X3" s="205"/>
      <c r="Y3" s="206"/>
      <c r="Z3" s="223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207"/>
      <c r="O4" s="208"/>
      <c r="P4" s="208"/>
      <c r="Q4" s="209"/>
      <c r="R4" s="7"/>
      <c r="S4" s="219" t="s">
        <v>21</v>
      </c>
      <c r="T4" s="220"/>
      <c r="U4" s="221"/>
      <c r="V4" s="207"/>
      <c r="W4" s="208"/>
      <c r="X4" s="208"/>
      <c r="Y4" s="209"/>
      <c r="Z4" s="224"/>
    </row>
    <row r="5" spans="1:26" ht="84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62</v>
      </c>
      <c r="C6" s="16" t="s">
        <v>63</v>
      </c>
      <c r="D6" s="16" t="s">
        <v>64</v>
      </c>
      <c r="E6" s="14" t="s">
        <v>65</v>
      </c>
      <c r="F6" s="17">
        <v>611</v>
      </c>
      <c r="G6" s="15" t="s">
        <v>66</v>
      </c>
      <c r="H6" s="22" t="s">
        <v>48</v>
      </c>
      <c r="I6" s="20">
        <v>800</v>
      </c>
      <c r="J6" s="20" t="s">
        <v>67</v>
      </c>
      <c r="K6" s="20"/>
      <c r="L6" s="30" t="s">
        <v>56</v>
      </c>
      <c r="M6" s="37" t="s">
        <v>40</v>
      </c>
      <c r="N6" s="31" t="s">
        <v>68</v>
      </c>
      <c r="O6" s="32" t="s">
        <v>69</v>
      </c>
      <c r="P6" s="32">
        <v>800</v>
      </c>
      <c r="Q6" s="33" t="s">
        <v>70</v>
      </c>
      <c r="R6" s="33"/>
      <c r="S6" s="48"/>
      <c r="T6" s="19"/>
      <c r="U6" s="19"/>
      <c r="V6" s="19"/>
      <c r="W6" s="19"/>
      <c r="X6" s="19"/>
      <c r="Y6" s="19"/>
      <c r="Z6" s="19"/>
    </row>
    <row r="7" spans="1:26" ht="37.5" customHeight="1">
      <c r="A7" s="14">
        <v>4</v>
      </c>
      <c r="B7" s="15" t="s">
        <v>71</v>
      </c>
      <c r="C7" s="16" t="s">
        <v>72</v>
      </c>
      <c r="D7" s="16" t="s">
        <v>46</v>
      </c>
      <c r="E7" s="14" t="s">
        <v>73</v>
      </c>
      <c r="F7" s="17">
        <v>220</v>
      </c>
      <c r="G7" s="15" t="s">
        <v>66</v>
      </c>
      <c r="H7" s="22" t="s">
        <v>48</v>
      </c>
      <c r="I7" s="20">
        <v>100</v>
      </c>
      <c r="J7" s="20" t="s">
        <v>38</v>
      </c>
      <c r="K7" s="20" t="s">
        <v>74</v>
      </c>
      <c r="L7" s="30" t="s">
        <v>56</v>
      </c>
      <c r="M7" s="26" t="s">
        <v>40</v>
      </c>
      <c r="N7" s="28" t="s">
        <v>50</v>
      </c>
      <c r="O7" s="26" t="s">
        <v>50</v>
      </c>
      <c r="P7" s="26">
        <v>150</v>
      </c>
      <c r="Q7" s="29" t="s">
        <v>55</v>
      </c>
      <c r="R7" s="29"/>
      <c r="S7" s="48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75</v>
      </c>
      <c r="C8" s="16" t="s">
        <v>76</v>
      </c>
      <c r="D8" s="16" t="s">
        <v>46</v>
      </c>
      <c r="E8" s="14" t="s">
        <v>73</v>
      </c>
      <c r="F8" s="17">
        <v>144</v>
      </c>
      <c r="G8" s="15" t="s">
        <v>66</v>
      </c>
      <c r="H8" s="22"/>
      <c r="I8" s="20">
        <v>10</v>
      </c>
      <c r="J8" s="20" t="s">
        <v>77</v>
      </c>
      <c r="K8" s="20"/>
      <c r="L8" s="30" t="s">
        <v>56</v>
      </c>
      <c r="M8" s="37" t="s">
        <v>40</v>
      </c>
      <c r="N8" s="34" t="s">
        <v>78</v>
      </c>
      <c r="O8" s="35" t="s">
        <v>78</v>
      </c>
      <c r="P8" s="32">
        <v>150</v>
      </c>
      <c r="Q8" s="36" t="s">
        <v>79</v>
      </c>
      <c r="R8" s="36"/>
      <c r="S8" s="48"/>
      <c r="T8" s="19"/>
      <c r="U8" s="19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80</v>
      </c>
      <c r="C9" s="16" t="s">
        <v>81</v>
      </c>
      <c r="D9" s="16" t="s">
        <v>46</v>
      </c>
      <c r="E9" s="14" t="s">
        <v>82</v>
      </c>
      <c r="F9" s="17">
        <v>58</v>
      </c>
      <c r="G9" s="15" t="s">
        <v>66</v>
      </c>
      <c r="H9" s="22">
        <v>2564</v>
      </c>
      <c r="I9" s="20">
        <v>100</v>
      </c>
      <c r="J9" s="20" t="s">
        <v>77</v>
      </c>
      <c r="K9" s="20"/>
      <c r="L9" s="30" t="s">
        <v>56</v>
      </c>
      <c r="M9" s="26" t="s">
        <v>40</v>
      </c>
      <c r="N9" s="24" t="s">
        <v>50</v>
      </c>
      <c r="O9" s="24" t="s">
        <v>50</v>
      </c>
      <c r="P9" s="26">
        <v>100</v>
      </c>
      <c r="Q9" s="29" t="s">
        <v>55</v>
      </c>
      <c r="R9" s="29"/>
      <c r="S9" s="48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83</v>
      </c>
      <c r="C10" s="16" t="s">
        <v>84</v>
      </c>
      <c r="D10" s="16" t="s">
        <v>46</v>
      </c>
      <c r="E10" s="14" t="s">
        <v>82</v>
      </c>
      <c r="F10" s="17">
        <v>60</v>
      </c>
      <c r="G10" s="15" t="s">
        <v>66</v>
      </c>
      <c r="H10" s="22"/>
      <c r="I10" s="20">
        <v>100</v>
      </c>
      <c r="J10" s="20"/>
      <c r="K10" s="20" t="s">
        <v>74</v>
      </c>
      <c r="L10" s="30" t="s">
        <v>56</v>
      </c>
      <c r="M10" s="37" t="s">
        <v>40</v>
      </c>
      <c r="N10" s="28" t="s">
        <v>49</v>
      </c>
      <c r="O10" s="37" t="s">
        <v>49</v>
      </c>
      <c r="P10" s="37">
        <v>100</v>
      </c>
      <c r="Q10" s="29" t="s">
        <v>55</v>
      </c>
      <c r="R10" s="29"/>
      <c r="S10" s="48"/>
      <c r="T10" s="19"/>
      <c r="U10" s="19"/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85</v>
      </c>
      <c r="C11" s="16" t="s">
        <v>86</v>
      </c>
      <c r="D11" s="16" t="s">
        <v>46</v>
      </c>
      <c r="E11" s="14" t="s">
        <v>82</v>
      </c>
      <c r="F11" s="17">
        <v>76</v>
      </c>
      <c r="G11" s="15" t="s">
        <v>66</v>
      </c>
      <c r="H11" s="22" t="s">
        <v>48</v>
      </c>
      <c r="I11" s="20">
        <v>100</v>
      </c>
      <c r="J11" s="20"/>
      <c r="K11" s="20" t="s">
        <v>74</v>
      </c>
      <c r="L11" s="30" t="s">
        <v>56</v>
      </c>
      <c r="M11" s="38" t="s">
        <v>40</v>
      </c>
      <c r="N11" s="39" t="s">
        <v>78</v>
      </c>
      <c r="O11" s="38" t="s">
        <v>78</v>
      </c>
      <c r="P11" s="38">
        <v>100</v>
      </c>
      <c r="Q11" s="40" t="s">
        <v>51</v>
      </c>
      <c r="R11" s="41" t="s">
        <v>87</v>
      </c>
      <c r="S11" s="48"/>
      <c r="T11" s="19"/>
      <c r="U11" s="19"/>
      <c r="V11" s="19"/>
      <c r="W11" s="19"/>
      <c r="X11" s="19"/>
      <c r="Y11" s="19"/>
      <c r="Z11" s="19"/>
    </row>
    <row r="12" spans="1:26" ht="25.5" customHeight="1">
      <c r="A12" s="42">
        <v>4</v>
      </c>
      <c r="B12" s="43" t="s">
        <v>88</v>
      </c>
      <c r="C12" s="44" t="s">
        <v>89</v>
      </c>
      <c r="D12" s="44" t="s">
        <v>46</v>
      </c>
      <c r="E12" s="14" t="s">
        <v>47</v>
      </c>
      <c r="F12" s="14">
        <v>33</v>
      </c>
      <c r="G12" s="15" t="s">
        <v>66</v>
      </c>
      <c r="H12" s="22" t="s">
        <v>48</v>
      </c>
      <c r="I12" s="20">
        <v>100</v>
      </c>
      <c r="J12" s="20"/>
      <c r="K12" s="20" t="s">
        <v>74</v>
      </c>
      <c r="L12" s="30" t="s">
        <v>56</v>
      </c>
      <c r="M12" s="26" t="s">
        <v>40</v>
      </c>
      <c r="N12" s="24" t="s">
        <v>78</v>
      </c>
      <c r="O12" s="26" t="s">
        <v>78</v>
      </c>
      <c r="P12" s="26">
        <v>100</v>
      </c>
      <c r="Q12" s="29" t="s">
        <v>55</v>
      </c>
      <c r="R12" s="29"/>
      <c r="S12" s="48"/>
      <c r="T12" s="45"/>
      <c r="U12" s="45"/>
      <c r="V12" s="45"/>
      <c r="W12" s="45"/>
      <c r="X12" s="45"/>
      <c r="Y12" s="45"/>
      <c r="Z12" s="45"/>
    </row>
    <row r="13" spans="1:26" ht="25.5" customHeight="1">
      <c r="A13" s="14">
        <v>4</v>
      </c>
      <c r="B13" s="15" t="s">
        <v>90</v>
      </c>
      <c r="C13" s="16" t="s">
        <v>91</v>
      </c>
      <c r="D13" s="16" t="s">
        <v>46</v>
      </c>
      <c r="E13" s="14" t="s">
        <v>59</v>
      </c>
      <c r="F13" s="17">
        <v>30</v>
      </c>
      <c r="G13" s="15" t="s">
        <v>66</v>
      </c>
      <c r="H13" s="22" t="s">
        <v>48</v>
      </c>
      <c r="I13" s="20">
        <v>100</v>
      </c>
      <c r="J13" s="20" t="s">
        <v>55</v>
      </c>
      <c r="K13" s="20" t="s">
        <v>74</v>
      </c>
      <c r="L13" s="30" t="s">
        <v>56</v>
      </c>
      <c r="M13" s="37" t="s">
        <v>40</v>
      </c>
      <c r="N13" s="24" t="s">
        <v>49</v>
      </c>
      <c r="O13" s="18" t="s">
        <v>49</v>
      </c>
      <c r="P13" s="18">
        <v>50</v>
      </c>
      <c r="Q13" s="27" t="s">
        <v>55</v>
      </c>
      <c r="R13" s="29"/>
      <c r="S13" s="48"/>
      <c r="T13" s="19"/>
      <c r="U13" s="19"/>
      <c r="V13" s="19"/>
      <c r="W13" s="19"/>
      <c r="X13" s="19"/>
      <c r="Y13" s="19"/>
      <c r="Z13" s="19"/>
    </row>
    <row r="14" spans="1:26" ht="25.5" customHeight="1">
      <c r="A14" s="67">
        <v>4</v>
      </c>
      <c r="B14" s="68" t="s">
        <v>291</v>
      </c>
      <c r="C14" s="69" t="s">
        <v>292</v>
      </c>
      <c r="D14" s="69" t="s">
        <v>288</v>
      </c>
      <c r="E14" s="67"/>
      <c r="F14" s="67"/>
      <c r="G14" s="68" t="s">
        <v>66</v>
      </c>
      <c r="H14" s="76">
        <v>2566</v>
      </c>
      <c r="I14" s="73">
        <v>100</v>
      </c>
      <c r="J14" s="73" t="s">
        <v>38</v>
      </c>
      <c r="K14" s="73" t="s">
        <v>293</v>
      </c>
      <c r="L14" s="81"/>
      <c r="M14" s="74" t="s">
        <v>40</v>
      </c>
      <c r="N14" s="75" t="s">
        <v>49</v>
      </c>
      <c r="O14" s="74" t="s">
        <v>49</v>
      </c>
      <c r="P14" s="74">
        <v>57.6</v>
      </c>
      <c r="Q14" s="72" t="s">
        <v>60</v>
      </c>
      <c r="R14" s="72" t="s">
        <v>294</v>
      </c>
      <c r="S14" s="48"/>
      <c r="T14" s="19"/>
      <c r="U14" s="19"/>
      <c r="V14" s="19"/>
      <c r="W14" s="19"/>
      <c r="X14" s="19"/>
      <c r="Y14" s="19"/>
      <c r="Z14" s="19"/>
    </row>
    <row r="15" spans="1:26" ht="25.5" customHeight="1">
      <c r="A15" s="67">
        <v>4</v>
      </c>
      <c r="B15" s="68" t="s">
        <v>322</v>
      </c>
      <c r="C15" s="69" t="s">
        <v>323</v>
      </c>
      <c r="D15" s="69" t="s">
        <v>314</v>
      </c>
      <c r="E15" s="67"/>
      <c r="F15" s="67"/>
      <c r="G15" s="78" t="s">
        <v>66</v>
      </c>
      <c r="H15" s="76"/>
      <c r="I15" s="73"/>
      <c r="J15" s="73"/>
      <c r="K15" s="73"/>
      <c r="L15" s="77"/>
      <c r="M15" s="74" t="s">
        <v>40</v>
      </c>
      <c r="N15" s="75" t="s">
        <v>78</v>
      </c>
      <c r="O15" s="74" t="s">
        <v>78</v>
      </c>
      <c r="P15" s="74">
        <v>50</v>
      </c>
      <c r="Q15" s="79" t="s">
        <v>60</v>
      </c>
      <c r="R15" s="79" t="s">
        <v>324</v>
      </c>
      <c r="S15" s="48"/>
      <c r="T15" s="19"/>
      <c r="U15" s="19"/>
      <c r="V15" s="19"/>
      <c r="W15" s="19"/>
      <c r="X15" s="19"/>
      <c r="Y15" s="19"/>
      <c r="Z15" s="19"/>
    </row>
    <row r="16" spans="1:26" ht="25.5" customHeight="1">
      <c r="A16" s="67">
        <v>4</v>
      </c>
      <c r="B16" s="68" t="s">
        <v>325</v>
      </c>
      <c r="C16" s="69" t="s">
        <v>326</v>
      </c>
      <c r="D16" s="69" t="s">
        <v>314</v>
      </c>
      <c r="E16" s="67"/>
      <c r="F16" s="67"/>
      <c r="G16" s="78" t="s">
        <v>66</v>
      </c>
      <c r="H16" s="76"/>
      <c r="I16" s="73"/>
      <c r="J16" s="73"/>
      <c r="K16" s="73"/>
      <c r="L16" s="81"/>
      <c r="M16" s="74" t="s">
        <v>40</v>
      </c>
      <c r="N16" s="75" t="s">
        <v>78</v>
      </c>
      <c r="O16" s="74" t="s">
        <v>78</v>
      </c>
      <c r="P16" s="74">
        <v>50</v>
      </c>
      <c r="Q16" s="80" t="s">
        <v>60</v>
      </c>
      <c r="R16" s="79" t="s">
        <v>324</v>
      </c>
      <c r="S16" s="48"/>
      <c r="T16" s="19"/>
      <c r="U16" s="19"/>
      <c r="V16" s="19"/>
      <c r="W16" s="19"/>
      <c r="X16" s="19"/>
      <c r="Y16" s="19"/>
      <c r="Z16" s="19"/>
    </row>
    <row r="17" spans="1:26" ht="25.5" customHeight="1">
      <c r="A17" s="67">
        <v>4</v>
      </c>
      <c r="B17" s="68" t="s">
        <v>327</v>
      </c>
      <c r="C17" s="69" t="s">
        <v>328</v>
      </c>
      <c r="D17" s="69" t="s">
        <v>314</v>
      </c>
      <c r="E17" s="67"/>
      <c r="F17" s="67"/>
      <c r="G17" s="78" t="s">
        <v>66</v>
      </c>
      <c r="H17" s="76"/>
      <c r="I17" s="73"/>
      <c r="J17" s="73"/>
      <c r="K17" s="73"/>
      <c r="L17" s="81"/>
      <c r="M17" s="74" t="s">
        <v>40</v>
      </c>
      <c r="N17" s="75" t="s">
        <v>78</v>
      </c>
      <c r="O17" s="74" t="s">
        <v>78</v>
      </c>
      <c r="P17" s="74">
        <v>50</v>
      </c>
      <c r="Q17" s="80" t="s">
        <v>60</v>
      </c>
      <c r="R17" s="79" t="s">
        <v>324</v>
      </c>
      <c r="S17" s="48"/>
      <c r="T17" s="19"/>
      <c r="U17" s="19"/>
      <c r="V17" s="19"/>
      <c r="W17" s="19"/>
      <c r="X17" s="19"/>
      <c r="Y17" s="19"/>
      <c r="Z17" s="19"/>
    </row>
    <row r="18" spans="1:26" ht="25.5" customHeight="1">
      <c r="A18" s="67">
        <v>4</v>
      </c>
      <c r="B18" s="68" t="s">
        <v>329</v>
      </c>
      <c r="C18" s="69" t="s">
        <v>330</v>
      </c>
      <c r="D18" s="69" t="s">
        <v>314</v>
      </c>
      <c r="E18" s="67"/>
      <c r="F18" s="67"/>
      <c r="G18" s="78" t="s">
        <v>66</v>
      </c>
      <c r="H18" s="76"/>
      <c r="I18" s="73"/>
      <c r="J18" s="73"/>
      <c r="K18" s="73"/>
      <c r="L18" s="81"/>
      <c r="M18" s="74" t="s">
        <v>40</v>
      </c>
      <c r="N18" s="75" t="s">
        <v>78</v>
      </c>
      <c r="O18" s="74" t="s">
        <v>78</v>
      </c>
      <c r="P18" s="74">
        <v>50</v>
      </c>
      <c r="Q18" s="80" t="s">
        <v>60</v>
      </c>
      <c r="R18" s="79" t="s">
        <v>324</v>
      </c>
      <c r="S18" s="48"/>
      <c r="T18" s="19"/>
      <c r="U18" s="19"/>
      <c r="V18" s="19"/>
      <c r="W18" s="19"/>
      <c r="X18" s="19"/>
      <c r="Y18" s="19"/>
      <c r="Z18" s="19"/>
    </row>
    <row r="19" spans="1:26" ht="25.5" customHeight="1">
      <c r="A19" s="67">
        <v>4</v>
      </c>
      <c r="B19" s="68" t="s">
        <v>331</v>
      </c>
      <c r="C19" s="69" t="s">
        <v>332</v>
      </c>
      <c r="D19" s="69" t="s">
        <v>314</v>
      </c>
      <c r="E19" s="67"/>
      <c r="F19" s="67"/>
      <c r="G19" s="78" t="s">
        <v>66</v>
      </c>
      <c r="H19" s="76" t="s">
        <v>141</v>
      </c>
      <c r="I19" s="73"/>
      <c r="J19" s="73"/>
      <c r="K19" s="73"/>
      <c r="L19" s="81"/>
      <c r="M19" s="74" t="s">
        <v>40</v>
      </c>
      <c r="N19" s="75" t="s">
        <v>78</v>
      </c>
      <c r="O19" s="74" t="s">
        <v>78</v>
      </c>
      <c r="P19" s="74">
        <v>50</v>
      </c>
      <c r="Q19" s="80" t="s">
        <v>60</v>
      </c>
      <c r="R19" s="79" t="s">
        <v>324</v>
      </c>
      <c r="S19" s="48"/>
      <c r="T19" s="19"/>
      <c r="U19" s="19"/>
      <c r="V19" s="19"/>
      <c r="W19" s="19"/>
      <c r="X19" s="19"/>
      <c r="Y19" s="19"/>
      <c r="Z19" s="19"/>
    </row>
    <row r="20" spans="1:26" ht="25.5" customHeight="1">
      <c r="A20" s="67">
        <v>4</v>
      </c>
      <c r="B20" s="68" t="s">
        <v>333</v>
      </c>
      <c r="C20" s="69" t="s">
        <v>334</v>
      </c>
      <c r="D20" s="69" t="s">
        <v>314</v>
      </c>
      <c r="E20" s="67"/>
      <c r="F20" s="67"/>
      <c r="G20" s="78" t="s">
        <v>66</v>
      </c>
      <c r="H20" s="76"/>
      <c r="I20" s="73"/>
      <c r="J20" s="73"/>
      <c r="K20" s="73"/>
      <c r="L20" s="81"/>
      <c r="M20" s="74" t="s">
        <v>40</v>
      </c>
      <c r="N20" s="75" t="s">
        <v>78</v>
      </c>
      <c r="O20" s="74" t="s">
        <v>78</v>
      </c>
      <c r="P20" s="74">
        <v>50</v>
      </c>
      <c r="Q20" s="80" t="s">
        <v>60</v>
      </c>
      <c r="R20" s="79" t="s">
        <v>324</v>
      </c>
      <c r="S20" s="48"/>
      <c r="T20" s="19"/>
      <c r="U20" s="19"/>
      <c r="V20" s="19"/>
      <c r="W20" s="19"/>
      <c r="X20" s="19"/>
      <c r="Y20" s="19"/>
      <c r="Z20" s="19"/>
    </row>
    <row r="21" spans="1:26" ht="27.75" customHeight="1">
      <c r="A21" s="83"/>
      <c r="B21" s="84"/>
      <c r="C21" s="85"/>
      <c r="D21" s="85"/>
      <c r="E21" s="86"/>
      <c r="F21" s="86"/>
      <c r="G21" s="87"/>
      <c r="H21" s="88"/>
      <c r="I21" s="88"/>
      <c r="J21" s="89"/>
      <c r="K21" s="89"/>
      <c r="L21" s="87"/>
      <c r="M21" s="89"/>
      <c r="N21" s="90"/>
      <c r="O21" s="89"/>
      <c r="P21" s="91"/>
      <c r="Q21" s="91"/>
      <c r="R21" s="92"/>
      <c r="S21" s="84"/>
      <c r="T21" s="84"/>
      <c r="U21" s="84"/>
      <c r="V21" s="84"/>
      <c r="W21" s="84"/>
      <c r="X21" s="84"/>
      <c r="Y21" s="84"/>
      <c r="Z21" s="84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83"/>
      <c r="B219" s="84"/>
      <c r="C219" s="85"/>
      <c r="D219" s="85"/>
      <c r="E219" s="86"/>
      <c r="F219" s="86"/>
      <c r="G219" s="87"/>
      <c r="H219" s="88"/>
      <c r="I219" s="88"/>
      <c r="J219" s="89"/>
      <c r="K219" s="89"/>
      <c r="L219" s="87"/>
      <c r="M219" s="89"/>
      <c r="N219" s="90"/>
      <c r="O219" s="89"/>
      <c r="P219" s="91"/>
      <c r="Q219" s="91"/>
      <c r="R219" s="92"/>
      <c r="S219" s="84"/>
      <c r="T219" s="84"/>
      <c r="U219" s="84"/>
      <c r="V219" s="84"/>
      <c r="W219" s="84"/>
      <c r="X219" s="84"/>
      <c r="Y219" s="84"/>
      <c r="Z219" s="84"/>
    </row>
    <row r="220" spans="1:26" ht="27.75" customHeight="1">
      <c r="A220" s="83"/>
      <c r="B220" s="84"/>
      <c r="C220" s="85"/>
      <c r="D220" s="85"/>
      <c r="E220" s="86"/>
      <c r="F220" s="86"/>
      <c r="G220" s="87"/>
      <c r="H220" s="88"/>
      <c r="I220" s="88"/>
      <c r="J220" s="89"/>
      <c r="K220" s="89"/>
      <c r="L220" s="87"/>
      <c r="M220" s="89"/>
      <c r="N220" s="90"/>
      <c r="O220" s="89"/>
      <c r="P220" s="91"/>
      <c r="Q220" s="91"/>
      <c r="R220" s="92"/>
      <c r="S220" s="84"/>
      <c r="T220" s="84"/>
      <c r="U220" s="84"/>
      <c r="V220" s="84"/>
      <c r="W220" s="84"/>
      <c r="X220" s="84"/>
      <c r="Y220" s="84"/>
      <c r="Z220" s="84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27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  <row r="864" spans="1:26" ht="27.75" customHeight="1">
      <c r="A864" s="83"/>
      <c r="B864" s="84"/>
      <c r="C864" s="85"/>
      <c r="D864" s="85"/>
      <c r="E864" s="83"/>
      <c r="F864" s="83"/>
      <c r="G864" s="84"/>
      <c r="H864" s="93"/>
      <c r="I864" s="93"/>
      <c r="J864" s="91"/>
      <c r="K864" s="91"/>
      <c r="L864" s="84"/>
      <c r="M864" s="94"/>
      <c r="N864" s="95"/>
      <c r="O864" s="91"/>
      <c r="P864" s="91"/>
      <c r="Q864" s="91"/>
      <c r="R864" s="92"/>
      <c r="S864" s="84"/>
      <c r="T864" s="84"/>
      <c r="U864" s="84"/>
      <c r="V864" s="84"/>
      <c r="W864" s="84"/>
      <c r="X864" s="84"/>
      <c r="Y864" s="84"/>
      <c r="Z864" s="84"/>
    </row>
    <row r="865" spans="1:26" ht="27.75" customHeight="1">
      <c r="A865" s="83"/>
      <c r="B865" s="84"/>
      <c r="C865" s="85"/>
      <c r="D865" s="85"/>
      <c r="E865" s="83"/>
      <c r="F865" s="83"/>
      <c r="G865" s="84"/>
      <c r="H865" s="93"/>
      <c r="I865" s="93"/>
      <c r="J865" s="91"/>
      <c r="K865" s="91"/>
      <c r="L865" s="84"/>
      <c r="M865" s="94"/>
      <c r="N865" s="95"/>
      <c r="O865" s="91"/>
      <c r="P865" s="91"/>
      <c r="Q865" s="91"/>
      <c r="R865" s="92"/>
      <c r="S865" s="84"/>
      <c r="T865" s="84"/>
      <c r="U865" s="84"/>
      <c r="V865" s="84"/>
      <c r="W865" s="84"/>
      <c r="X865" s="84"/>
      <c r="Y865" s="84"/>
      <c r="Z865" s="84"/>
    </row>
  </sheetData>
  <autoFilter ref="A5:Z20" xr:uid="{00000000-0009-0000-0000-000002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65" xr:uid="{00000000-0002-0000-0200-000000000000}">
      <formula1>"มี,ไม่มี"</formula1>
    </dataValidation>
    <dataValidation type="list" allowBlank="1" showErrorMessage="1" sqref="Q5:Q865" xr:uid="{00000000-0002-0000-02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65" xr:uid="{00000000-0002-0000-0200-000002000000}">
      <formula1>"ใช่,ไม่"</formula1>
    </dataValidation>
    <dataValidation type="list" allowBlank="1" showErrorMessage="1" sqref="J4:J865" xr:uid="{00000000-0002-0000-02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55"/>
  <sheetViews>
    <sheetView zoomScale="55" zoomScaleNormal="55" workbookViewId="0">
      <pane xSplit="7" ySplit="5" topLeftCell="P6" activePane="bottomRight" state="frozen"/>
      <selection pane="topRight" activeCell="H1" sqref="H1"/>
      <selection pane="bottomLeft" activeCell="A6" sqref="A6"/>
      <selection pane="bottomRight" activeCell="A11" sqref="A11:XFD11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204" t="s">
        <v>0</v>
      </c>
      <c r="B1" s="205"/>
      <c r="C1" s="205"/>
      <c r="D1" s="205"/>
      <c r="E1" s="205"/>
      <c r="F1" s="205"/>
      <c r="G1" s="206"/>
      <c r="H1" s="210" t="s">
        <v>1</v>
      </c>
      <c r="I1" s="205"/>
      <c r="J1" s="205"/>
      <c r="K1" s="205"/>
      <c r="L1" s="211"/>
      <c r="M1" s="216" t="s">
        <v>2</v>
      </c>
      <c r="N1" s="205"/>
      <c r="O1" s="205"/>
      <c r="P1" s="205"/>
      <c r="Q1" s="205"/>
      <c r="R1" s="206"/>
      <c r="S1" s="217" t="s">
        <v>3</v>
      </c>
      <c r="T1" s="205"/>
      <c r="U1" s="205"/>
      <c r="V1" s="205"/>
      <c r="W1" s="205"/>
      <c r="X1" s="205"/>
      <c r="Y1" s="205"/>
      <c r="Z1" s="206"/>
    </row>
    <row r="2" spans="1:26" ht="36.75" customHeight="1">
      <c r="A2" s="207"/>
      <c r="B2" s="208"/>
      <c r="C2" s="208"/>
      <c r="D2" s="208"/>
      <c r="E2" s="208"/>
      <c r="F2" s="208"/>
      <c r="G2" s="209"/>
      <c r="H2" s="212"/>
      <c r="I2" s="213"/>
      <c r="J2" s="213"/>
      <c r="K2" s="213"/>
      <c r="L2" s="214"/>
      <c r="M2" s="207"/>
      <c r="N2" s="208"/>
      <c r="O2" s="208"/>
      <c r="P2" s="208"/>
      <c r="Q2" s="208"/>
      <c r="R2" s="209"/>
      <c r="S2" s="207"/>
      <c r="T2" s="208"/>
      <c r="U2" s="208"/>
      <c r="V2" s="208"/>
      <c r="W2" s="208"/>
      <c r="X2" s="208"/>
      <c r="Y2" s="208"/>
      <c r="Z2" s="209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207"/>
      <c r="I3" s="208"/>
      <c r="J3" s="208"/>
      <c r="K3" s="208"/>
      <c r="L3" s="215"/>
      <c r="M3" s="2" t="s">
        <v>11</v>
      </c>
      <c r="N3" s="218" t="s">
        <v>12</v>
      </c>
      <c r="O3" s="205"/>
      <c r="P3" s="205"/>
      <c r="Q3" s="206"/>
      <c r="R3" s="3" t="s">
        <v>13</v>
      </c>
      <c r="S3" s="219" t="s">
        <v>14</v>
      </c>
      <c r="T3" s="220"/>
      <c r="U3" s="221"/>
      <c r="V3" s="222" t="s">
        <v>15</v>
      </c>
      <c r="W3" s="205"/>
      <c r="X3" s="205"/>
      <c r="Y3" s="206"/>
      <c r="Z3" s="223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207"/>
      <c r="O4" s="208"/>
      <c r="P4" s="208"/>
      <c r="Q4" s="209"/>
      <c r="R4" s="7"/>
      <c r="S4" s="219" t="s">
        <v>21</v>
      </c>
      <c r="T4" s="220"/>
      <c r="U4" s="221"/>
      <c r="V4" s="207"/>
      <c r="W4" s="208"/>
      <c r="X4" s="208"/>
      <c r="Y4" s="209"/>
      <c r="Z4" s="224"/>
    </row>
    <row r="5" spans="1:26" ht="69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92</v>
      </c>
      <c r="C6" s="16" t="s">
        <v>93</v>
      </c>
      <c r="D6" s="16" t="s">
        <v>35</v>
      </c>
      <c r="E6" s="14" t="s">
        <v>36</v>
      </c>
      <c r="F6" s="17">
        <v>408</v>
      </c>
      <c r="G6" s="15" t="s">
        <v>94</v>
      </c>
      <c r="H6" s="22">
        <v>2562</v>
      </c>
      <c r="I6" s="20">
        <v>200</v>
      </c>
      <c r="J6" s="20" t="s">
        <v>67</v>
      </c>
      <c r="K6" s="20" t="s">
        <v>95</v>
      </c>
      <c r="L6" s="30" t="s">
        <v>56</v>
      </c>
      <c r="M6" s="25" t="s">
        <v>40</v>
      </c>
      <c r="N6" s="24" t="s">
        <v>49</v>
      </c>
      <c r="O6" s="25" t="s">
        <v>50</v>
      </c>
      <c r="P6" s="25">
        <v>700</v>
      </c>
      <c r="Q6" s="27" t="s">
        <v>60</v>
      </c>
      <c r="R6" s="27" t="s">
        <v>95</v>
      </c>
      <c r="S6" s="19"/>
      <c r="T6" s="19"/>
      <c r="U6" s="19"/>
      <c r="V6" s="19"/>
      <c r="W6" s="19"/>
      <c r="X6" s="19"/>
      <c r="Y6" s="19"/>
      <c r="Z6" s="19"/>
    </row>
    <row r="7" spans="1:26" ht="25.5" customHeight="1">
      <c r="A7" s="14">
        <v>4</v>
      </c>
      <c r="B7" s="15" t="s">
        <v>96</v>
      </c>
      <c r="C7" s="16" t="s">
        <v>97</v>
      </c>
      <c r="D7" s="16" t="s">
        <v>46</v>
      </c>
      <c r="E7" s="14" t="s">
        <v>73</v>
      </c>
      <c r="F7" s="17">
        <v>120</v>
      </c>
      <c r="G7" s="15" t="s">
        <v>94</v>
      </c>
      <c r="H7" s="22" t="s">
        <v>48</v>
      </c>
      <c r="I7" s="20" t="s">
        <v>48</v>
      </c>
      <c r="J7" s="20" t="s">
        <v>67</v>
      </c>
      <c r="K7" s="20"/>
      <c r="L7" s="30"/>
      <c r="M7" s="25" t="s">
        <v>40</v>
      </c>
      <c r="N7" s="24" t="s">
        <v>50</v>
      </c>
      <c r="O7" s="25" t="s">
        <v>78</v>
      </c>
      <c r="P7" s="25">
        <v>237</v>
      </c>
      <c r="Q7" s="27" t="s">
        <v>55</v>
      </c>
      <c r="R7" s="27" t="s">
        <v>98</v>
      </c>
      <c r="S7" s="19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99</v>
      </c>
      <c r="C8" s="16" t="s">
        <v>100</v>
      </c>
      <c r="D8" s="16" t="s">
        <v>46</v>
      </c>
      <c r="E8" s="14" t="s">
        <v>82</v>
      </c>
      <c r="F8" s="17">
        <v>94</v>
      </c>
      <c r="G8" s="15" t="s">
        <v>94</v>
      </c>
      <c r="H8" s="22" t="s">
        <v>48</v>
      </c>
      <c r="I8" s="20" t="s">
        <v>48</v>
      </c>
      <c r="J8" s="20" t="s">
        <v>67</v>
      </c>
      <c r="K8" s="20" t="s">
        <v>48</v>
      </c>
      <c r="L8" s="30" t="s">
        <v>56</v>
      </c>
      <c r="M8" s="25" t="s">
        <v>40</v>
      </c>
      <c r="N8" s="24" t="s">
        <v>49</v>
      </c>
      <c r="O8" s="25" t="s">
        <v>50</v>
      </c>
      <c r="P8" s="25">
        <v>500</v>
      </c>
      <c r="Q8" s="27" t="s">
        <v>55</v>
      </c>
      <c r="R8" s="27" t="s">
        <v>101</v>
      </c>
      <c r="S8" s="46" t="s">
        <v>102</v>
      </c>
      <c r="T8" s="19"/>
      <c r="U8" s="19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103</v>
      </c>
      <c r="C9" s="16" t="s">
        <v>104</v>
      </c>
      <c r="D9" s="16" t="s">
        <v>46</v>
      </c>
      <c r="E9" s="14" t="s">
        <v>47</v>
      </c>
      <c r="F9" s="17">
        <v>67</v>
      </c>
      <c r="G9" s="15" t="s">
        <v>94</v>
      </c>
      <c r="H9" s="22">
        <v>2562</v>
      </c>
      <c r="I9" s="20">
        <v>14.26</v>
      </c>
      <c r="J9" s="20" t="s">
        <v>67</v>
      </c>
      <c r="K9" s="20" t="s">
        <v>48</v>
      </c>
      <c r="L9" s="30" t="s">
        <v>56</v>
      </c>
      <c r="M9" s="25" t="s">
        <v>40</v>
      </c>
      <c r="N9" s="24" t="s">
        <v>49</v>
      </c>
      <c r="O9" s="25" t="s">
        <v>50</v>
      </c>
      <c r="P9" s="25">
        <v>68</v>
      </c>
      <c r="Q9" s="27" t="s">
        <v>60</v>
      </c>
      <c r="R9" s="27" t="s">
        <v>101</v>
      </c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105</v>
      </c>
      <c r="C10" s="16" t="s">
        <v>106</v>
      </c>
      <c r="D10" s="16" t="s">
        <v>46</v>
      </c>
      <c r="E10" s="14" t="s">
        <v>47</v>
      </c>
      <c r="F10" s="17">
        <v>34</v>
      </c>
      <c r="G10" s="15" t="s">
        <v>94</v>
      </c>
      <c r="H10" s="22" t="s">
        <v>48</v>
      </c>
      <c r="I10" s="20" t="s">
        <v>48</v>
      </c>
      <c r="J10" s="20" t="s">
        <v>67</v>
      </c>
      <c r="K10" s="20"/>
      <c r="L10" s="30" t="s">
        <v>56</v>
      </c>
      <c r="M10" s="25" t="s">
        <v>40</v>
      </c>
      <c r="N10" s="24" t="s">
        <v>49</v>
      </c>
      <c r="O10" s="24" t="s">
        <v>49</v>
      </c>
      <c r="P10" s="25">
        <v>500</v>
      </c>
      <c r="Q10" s="27" t="s">
        <v>60</v>
      </c>
      <c r="R10" s="27" t="s">
        <v>107</v>
      </c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108</v>
      </c>
      <c r="C11" s="16" t="s">
        <v>109</v>
      </c>
      <c r="D11" s="16" t="s">
        <v>46</v>
      </c>
      <c r="E11" s="14" t="s">
        <v>47</v>
      </c>
      <c r="F11" s="17">
        <v>55</v>
      </c>
      <c r="G11" s="15" t="s">
        <v>94</v>
      </c>
      <c r="H11" s="22" t="s">
        <v>48</v>
      </c>
      <c r="I11" s="20" t="s">
        <v>48</v>
      </c>
      <c r="J11" s="20" t="s">
        <v>67</v>
      </c>
      <c r="K11" s="20" t="s">
        <v>48</v>
      </c>
      <c r="L11" s="30" t="s">
        <v>56</v>
      </c>
      <c r="M11" s="37" t="s">
        <v>40</v>
      </c>
      <c r="N11" s="28" t="s">
        <v>49</v>
      </c>
      <c r="O11" s="37" t="s">
        <v>50</v>
      </c>
      <c r="P11" s="37">
        <v>100</v>
      </c>
      <c r="Q11" s="27" t="s">
        <v>60</v>
      </c>
      <c r="R11" s="47" t="s">
        <v>110</v>
      </c>
      <c r="S11" s="48" t="s">
        <v>102</v>
      </c>
      <c r="T11" s="48" t="s">
        <v>102</v>
      </c>
      <c r="U11" s="48" t="s">
        <v>102</v>
      </c>
      <c r="V11" s="19"/>
      <c r="W11" s="19"/>
      <c r="X11" s="19"/>
      <c r="Y11" s="19"/>
      <c r="Z11" s="46" t="s">
        <v>111</v>
      </c>
    </row>
    <row r="12" spans="1:26" ht="25.5" customHeight="1">
      <c r="A12" s="14">
        <v>4</v>
      </c>
      <c r="B12" s="15" t="s">
        <v>112</v>
      </c>
      <c r="C12" s="16" t="s">
        <v>113</v>
      </c>
      <c r="D12" s="16" t="s">
        <v>46</v>
      </c>
      <c r="E12" s="14" t="s">
        <v>47</v>
      </c>
      <c r="F12" s="17">
        <v>37</v>
      </c>
      <c r="G12" s="15" t="s">
        <v>94</v>
      </c>
      <c r="H12" s="22"/>
      <c r="I12" s="20"/>
      <c r="J12" s="20" t="s">
        <v>67</v>
      </c>
      <c r="K12" s="20" t="s">
        <v>48</v>
      </c>
      <c r="L12" s="30" t="s">
        <v>56</v>
      </c>
      <c r="M12" s="25" t="s">
        <v>40</v>
      </c>
      <c r="N12" s="24" t="s">
        <v>114</v>
      </c>
      <c r="O12" s="25" t="s">
        <v>115</v>
      </c>
      <c r="P12" s="25">
        <v>200</v>
      </c>
      <c r="Q12" s="27" t="s">
        <v>60</v>
      </c>
      <c r="R12" s="27" t="s">
        <v>95</v>
      </c>
      <c r="S12" s="19"/>
      <c r="T12" s="19"/>
      <c r="U12" s="19"/>
      <c r="V12" s="46" t="s">
        <v>116</v>
      </c>
      <c r="W12" s="19"/>
      <c r="X12" s="19"/>
      <c r="Y12" s="19"/>
      <c r="Z12" s="46" t="s">
        <v>115</v>
      </c>
    </row>
    <row r="13" spans="1:26" ht="25.5" customHeight="1">
      <c r="A13" s="14">
        <v>4</v>
      </c>
      <c r="B13" s="15" t="s">
        <v>117</v>
      </c>
      <c r="C13" s="16" t="s">
        <v>118</v>
      </c>
      <c r="D13" s="16" t="s">
        <v>46</v>
      </c>
      <c r="E13" s="14" t="s">
        <v>47</v>
      </c>
      <c r="F13" s="17">
        <v>37</v>
      </c>
      <c r="G13" s="15" t="s">
        <v>94</v>
      </c>
      <c r="H13" s="22"/>
      <c r="I13" s="20"/>
      <c r="J13" s="20" t="s">
        <v>67</v>
      </c>
      <c r="K13" s="20"/>
      <c r="L13" s="30" t="s">
        <v>56</v>
      </c>
      <c r="M13" s="25" t="s">
        <v>40</v>
      </c>
      <c r="N13" s="24" t="s">
        <v>50</v>
      </c>
      <c r="O13" s="25" t="s">
        <v>50</v>
      </c>
      <c r="P13" s="25">
        <v>200</v>
      </c>
      <c r="Q13" s="27" t="s">
        <v>60</v>
      </c>
      <c r="R13" s="27" t="s">
        <v>95</v>
      </c>
      <c r="S13" s="46" t="s">
        <v>102</v>
      </c>
      <c r="T13" s="19"/>
      <c r="U13" s="19"/>
      <c r="V13" s="19"/>
      <c r="W13" s="19"/>
      <c r="X13" s="19"/>
      <c r="Y13" s="19"/>
      <c r="Z13" s="19"/>
    </row>
    <row r="14" spans="1:26" ht="25.5" customHeight="1">
      <c r="A14" s="67">
        <v>4</v>
      </c>
      <c r="B14" s="68" t="s">
        <v>295</v>
      </c>
      <c r="C14" s="69" t="s">
        <v>296</v>
      </c>
      <c r="D14" s="69" t="s">
        <v>288</v>
      </c>
      <c r="E14" s="67"/>
      <c r="F14" s="67"/>
      <c r="G14" s="68" t="s">
        <v>94</v>
      </c>
      <c r="H14" s="76" t="s">
        <v>48</v>
      </c>
      <c r="I14" s="73" t="s">
        <v>48</v>
      </c>
      <c r="J14" s="73"/>
      <c r="K14" s="73" t="s">
        <v>48</v>
      </c>
      <c r="L14" s="81"/>
      <c r="M14" s="70" t="s">
        <v>40</v>
      </c>
      <c r="N14" s="75" t="s">
        <v>78</v>
      </c>
      <c r="O14" s="74" t="s">
        <v>78</v>
      </c>
      <c r="P14" s="70" t="s">
        <v>156</v>
      </c>
      <c r="Q14" s="72" t="s">
        <v>60</v>
      </c>
      <c r="R14" s="71" t="s">
        <v>297</v>
      </c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67">
        <v>4</v>
      </c>
      <c r="B15" s="68" t="s">
        <v>335</v>
      </c>
      <c r="C15" s="69" t="s">
        <v>336</v>
      </c>
      <c r="D15" s="69" t="s">
        <v>314</v>
      </c>
      <c r="E15" s="67"/>
      <c r="F15" s="67"/>
      <c r="G15" s="78" t="s">
        <v>94</v>
      </c>
      <c r="H15" s="76"/>
      <c r="I15" s="73"/>
      <c r="J15" s="73"/>
      <c r="K15" s="73"/>
      <c r="L15" s="81"/>
      <c r="M15" s="70" t="s">
        <v>40</v>
      </c>
      <c r="N15" s="75" t="s">
        <v>78</v>
      </c>
      <c r="O15" s="74" t="s">
        <v>78</v>
      </c>
      <c r="P15" s="70" t="s">
        <v>156</v>
      </c>
      <c r="Q15" s="79" t="s">
        <v>60</v>
      </c>
      <c r="R15" s="80" t="s">
        <v>337</v>
      </c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67">
        <v>4</v>
      </c>
      <c r="B16" s="68" t="s">
        <v>338</v>
      </c>
      <c r="C16" s="69" t="s">
        <v>339</v>
      </c>
      <c r="D16" s="69" t="s">
        <v>314</v>
      </c>
      <c r="E16" s="67"/>
      <c r="F16" s="67"/>
      <c r="G16" s="78" t="s">
        <v>94</v>
      </c>
      <c r="H16" s="76"/>
      <c r="I16" s="73"/>
      <c r="J16" s="73"/>
      <c r="K16" s="73"/>
      <c r="L16" s="81"/>
      <c r="M16" s="70" t="s">
        <v>40</v>
      </c>
      <c r="N16" s="75" t="s">
        <v>78</v>
      </c>
      <c r="O16" s="74" t="s">
        <v>78</v>
      </c>
      <c r="P16" s="70" t="s">
        <v>156</v>
      </c>
      <c r="Q16" s="79" t="s">
        <v>60</v>
      </c>
      <c r="R16" s="80" t="s">
        <v>337</v>
      </c>
      <c r="S16" s="19"/>
      <c r="T16" s="19"/>
      <c r="U16" s="19"/>
      <c r="V16" s="19"/>
      <c r="W16" s="19"/>
      <c r="X16" s="19"/>
      <c r="Y16" s="19"/>
      <c r="Z16" s="19"/>
    </row>
    <row r="17" spans="1:26" ht="25.5" customHeight="1">
      <c r="A17" s="67">
        <v>4</v>
      </c>
      <c r="B17" s="68" t="s">
        <v>340</v>
      </c>
      <c r="C17" s="69" t="s">
        <v>341</v>
      </c>
      <c r="D17" s="69" t="s">
        <v>314</v>
      </c>
      <c r="E17" s="67"/>
      <c r="F17" s="67"/>
      <c r="G17" s="78" t="s">
        <v>94</v>
      </c>
      <c r="H17" s="76" t="s">
        <v>48</v>
      </c>
      <c r="I17" s="73" t="s">
        <v>48</v>
      </c>
      <c r="J17" s="73"/>
      <c r="K17" s="73"/>
      <c r="L17" s="81"/>
      <c r="M17" s="70" t="s">
        <v>40</v>
      </c>
      <c r="N17" s="75" t="s">
        <v>78</v>
      </c>
      <c r="O17" s="74" t="s">
        <v>78</v>
      </c>
      <c r="P17" s="70" t="s">
        <v>156</v>
      </c>
      <c r="Q17" s="79" t="s">
        <v>60</v>
      </c>
      <c r="R17" s="80" t="s">
        <v>337</v>
      </c>
      <c r="S17" s="19"/>
      <c r="T17" s="19"/>
      <c r="U17" s="19"/>
      <c r="V17" s="19"/>
      <c r="W17" s="19"/>
      <c r="X17" s="19"/>
      <c r="Y17" s="19"/>
      <c r="Z17" s="19"/>
    </row>
    <row r="18" spans="1:26" ht="25.5" customHeight="1">
      <c r="A18" s="67">
        <v>4</v>
      </c>
      <c r="B18" s="68" t="s">
        <v>342</v>
      </c>
      <c r="C18" s="69" t="s">
        <v>343</v>
      </c>
      <c r="D18" s="69" t="s">
        <v>314</v>
      </c>
      <c r="E18" s="67"/>
      <c r="F18" s="67"/>
      <c r="G18" s="78" t="s">
        <v>94</v>
      </c>
      <c r="H18" s="76" t="s">
        <v>48</v>
      </c>
      <c r="I18" s="73" t="s">
        <v>48</v>
      </c>
      <c r="J18" s="73"/>
      <c r="K18" s="73"/>
      <c r="L18" s="81"/>
      <c r="M18" s="70" t="s">
        <v>40</v>
      </c>
      <c r="N18" s="75" t="s">
        <v>78</v>
      </c>
      <c r="O18" s="74" t="s">
        <v>78</v>
      </c>
      <c r="P18" s="70" t="s">
        <v>156</v>
      </c>
      <c r="Q18" s="79" t="s">
        <v>60</v>
      </c>
      <c r="R18" s="80" t="s">
        <v>337</v>
      </c>
      <c r="S18" s="19"/>
      <c r="T18" s="19"/>
      <c r="U18" s="19"/>
      <c r="V18" s="19"/>
      <c r="W18" s="19"/>
      <c r="X18" s="19"/>
      <c r="Y18" s="19"/>
      <c r="Z18" s="19"/>
    </row>
    <row r="19" spans="1:26" ht="25.5" customHeight="1">
      <c r="A19" s="67">
        <v>4</v>
      </c>
      <c r="B19" s="68" t="s">
        <v>344</v>
      </c>
      <c r="C19" s="69" t="s">
        <v>345</v>
      </c>
      <c r="D19" s="69" t="s">
        <v>314</v>
      </c>
      <c r="E19" s="67"/>
      <c r="F19" s="67"/>
      <c r="G19" s="78" t="s">
        <v>94</v>
      </c>
      <c r="H19" s="76"/>
      <c r="I19" s="73"/>
      <c r="J19" s="73"/>
      <c r="K19" s="73"/>
      <c r="L19" s="81"/>
      <c r="M19" s="70" t="s">
        <v>40</v>
      </c>
      <c r="N19" s="75" t="s">
        <v>78</v>
      </c>
      <c r="O19" s="74" t="s">
        <v>78</v>
      </c>
      <c r="P19" s="70" t="s">
        <v>156</v>
      </c>
      <c r="Q19" s="79" t="s">
        <v>60</v>
      </c>
      <c r="R19" s="80" t="s">
        <v>337</v>
      </c>
      <c r="S19" s="19"/>
      <c r="T19" s="19"/>
      <c r="U19" s="19"/>
      <c r="V19" s="19"/>
      <c r="W19" s="19"/>
      <c r="X19" s="19"/>
      <c r="Y19" s="19"/>
      <c r="Z19" s="19"/>
    </row>
    <row r="20" spans="1:26" ht="25.5" customHeight="1">
      <c r="A20" s="67">
        <v>4</v>
      </c>
      <c r="B20" s="68" t="s">
        <v>346</v>
      </c>
      <c r="C20" s="69" t="s">
        <v>347</v>
      </c>
      <c r="D20" s="69" t="s">
        <v>314</v>
      </c>
      <c r="E20" s="67"/>
      <c r="F20" s="67"/>
      <c r="G20" s="78" t="s">
        <v>94</v>
      </c>
      <c r="H20" s="76" t="s">
        <v>48</v>
      </c>
      <c r="I20" s="73" t="s">
        <v>48</v>
      </c>
      <c r="J20" s="73"/>
      <c r="K20" s="73"/>
      <c r="L20" s="81"/>
      <c r="M20" s="70" t="s">
        <v>40</v>
      </c>
      <c r="N20" s="75" t="s">
        <v>78</v>
      </c>
      <c r="O20" s="74" t="s">
        <v>78</v>
      </c>
      <c r="P20" s="70" t="s">
        <v>156</v>
      </c>
      <c r="Q20" s="79" t="s">
        <v>60</v>
      </c>
      <c r="R20" s="80" t="s">
        <v>337</v>
      </c>
      <c r="S20" s="19"/>
      <c r="T20" s="19"/>
      <c r="U20" s="19"/>
      <c r="V20" s="19"/>
      <c r="W20" s="19"/>
      <c r="X20" s="19"/>
      <c r="Y20" s="19"/>
      <c r="Z20" s="19"/>
    </row>
    <row r="21" spans="1:26" ht="25.5" customHeight="1">
      <c r="A21" s="67">
        <v>4</v>
      </c>
      <c r="B21" s="68" t="s">
        <v>348</v>
      </c>
      <c r="C21" s="69" t="s">
        <v>349</v>
      </c>
      <c r="D21" s="69" t="s">
        <v>314</v>
      </c>
      <c r="E21" s="67"/>
      <c r="F21" s="67"/>
      <c r="G21" s="78" t="s">
        <v>94</v>
      </c>
      <c r="H21" s="76" t="s">
        <v>48</v>
      </c>
      <c r="I21" s="73" t="s">
        <v>48</v>
      </c>
      <c r="J21" s="73"/>
      <c r="K21" s="73"/>
      <c r="L21" s="81"/>
      <c r="M21" s="70" t="s">
        <v>40</v>
      </c>
      <c r="N21" s="75" t="s">
        <v>78</v>
      </c>
      <c r="O21" s="74" t="s">
        <v>78</v>
      </c>
      <c r="P21" s="70" t="s">
        <v>156</v>
      </c>
      <c r="Q21" s="79" t="s">
        <v>60</v>
      </c>
      <c r="R21" s="80" t="s">
        <v>337</v>
      </c>
      <c r="S21" s="19"/>
      <c r="T21" s="19"/>
      <c r="U21" s="19"/>
      <c r="V21" s="19"/>
      <c r="W21" s="19"/>
      <c r="X21" s="19"/>
      <c r="Y21" s="19"/>
      <c r="Z21" s="19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spans="1:26" ht="27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spans="1:26" ht="27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spans="1:26" ht="27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spans="1:26" ht="27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 ht="27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 ht="27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 ht="27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 ht="27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27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83"/>
      <c r="B522" s="84"/>
      <c r="C522" s="85"/>
      <c r="D522" s="85"/>
      <c r="E522" s="83"/>
      <c r="F522" s="83"/>
      <c r="G522" s="84"/>
      <c r="H522" s="93"/>
      <c r="I522" s="93"/>
      <c r="J522" s="91"/>
      <c r="K522" s="91"/>
      <c r="L522" s="84"/>
      <c r="M522" s="94"/>
      <c r="N522" s="95"/>
      <c r="O522" s="91"/>
      <c r="P522" s="91"/>
      <c r="Q522" s="91"/>
      <c r="R522" s="92"/>
      <c r="S522" s="84"/>
      <c r="T522" s="84"/>
      <c r="U522" s="84"/>
      <c r="V522" s="84"/>
      <c r="W522" s="84"/>
      <c r="X522" s="84"/>
      <c r="Y522" s="84"/>
      <c r="Z522" s="84"/>
    </row>
    <row r="523" spans="1:26" ht="27.75" customHeight="1">
      <c r="A523" s="83"/>
      <c r="B523" s="84"/>
      <c r="C523" s="85"/>
      <c r="D523" s="85"/>
      <c r="E523" s="83"/>
      <c r="F523" s="83"/>
      <c r="G523" s="84"/>
      <c r="H523" s="93"/>
      <c r="I523" s="93"/>
      <c r="J523" s="91"/>
      <c r="K523" s="91"/>
      <c r="L523" s="84"/>
      <c r="M523" s="94"/>
      <c r="N523" s="95"/>
      <c r="O523" s="91"/>
      <c r="P523" s="91"/>
      <c r="Q523" s="91"/>
      <c r="R523" s="92"/>
      <c r="S523" s="84"/>
      <c r="T523" s="84"/>
      <c r="U523" s="84"/>
      <c r="V523" s="84"/>
      <c r="W523" s="84"/>
      <c r="X523" s="84"/>
      <c r="Y523" s="84"/>
      <c r="Z523" s="84"/>
    </row>
    <row r="524" spans="1:26" ht="27.75" customHeight="1">
      <c r="A524" s="83"/>
      <c r="B524" s="84"/>
      <c r="C524" s="85"/>
      <c r="D524" s="85"/>
      <c r="E524" s="83"/>
      <c r="F524" s="83"/>
      <c r="G524" s="84"/>
      <c r="H524" s="93"/>
      <c r="I524" s="93"/>
      <c r="J524" s="91"/>
      <c r="K524" s="91"/>
      <c r="L524" s="84"/>
      <c r="M524" s="94"/>
      <c r="N524" s="95"/>
      <c r="O524" s="91"/>
      <c r="P524" s="91"/>
      <c r="Q524" s="91"/>
      <c r="R524" s="92"/>
      <c r="S524" s="84"/>
      <c r="T524" s="84"/>
      <c r="U524" s="84"/>
      <c r="V524" s="84"/>
      <c r="W524" s="84"/>
      <c r="X524" s="84"/>
      <c r="Y524" s="84"/>
      <c r="Z524" s="84"/>
    </row>
    <row r="525" spans="1:26" ht="27.75" customHeight="1">
      <c r="A525" s="83"/>
      <c r="B525" s="84"/>
      <c r="C525" s="85"/>
      <c r="D525" s="85"/>
      <c r="E525" s="83"/>
      <c r="F525" s="83"/>
      <c r="G525" s="84"/>
      <c r="H525" s="93"/>
      <c r="I525" s="93"/>
      <c r="J525" s="91"/>
      <c r="K525" s="91"/>
      <c r="L525" s="84"/>
      <c r="M525" s="94"/>
      <c r="N525" s="95"/>
      <c r="O525" s="91"/>
      <c r="P525" s="91"/>
      <c r="Q525" s="91"/>
      <c r="R525" s="92"/>
      <c r="S525" s="84"/>
      <c r="T525" s="84"/>
      <c r="U525" s="84"/>
      <c r="V525" s="84"/>
      <c r="W525" s="84"/>
      <c r="X525" s="84"/>
      <c r="Y525" s="84"/>
      <c r="Z525" s="84"/>
    </row>
    <row r="526" spans="1:26" ht="27.75" customHeight="1">
      <c r="A526" s="83"/>
      <c r="B526" s="84"/>
      <c r="C526" s="85"/>
      <c r="D526" s="85"/>
      <c r="E526" s="83"/>
      <c r="F526" s="83"/>
      <c r="G526" s="84"/>
      <c r="H526" s="93"/>
      <c r="I526" s="93"/>
      <c r="J526" s="91"/>
      <c r="K526" s="91"/>
      <c r="L526" s="84"/>
      <c r="M526" s="94"/>
      <c r="N526" s="95"/>
      <c r="O526" s="91"/>
      <c r="P526" s="91"/>
      <c r="Q526" s="91"/>
      <c r="R526" s="92"/>
      <c r="S526" s="84"/>
      <c r="T526" s="84"/>
      <c r="U526" s="84"/>
      <c r="V526" s="84"/>
      <c r="W526" s="84"/>
      <c r="X526" s="84"/>
      <c r="Y526" s="84"/>
      <c r="Z526" s="84"/>
    </row>
    <row r="527" spans="1:26" ht="27.75" customHeight="1">
      <c r="A527" s="83"/>
      <c r="B527" s="84"/>
      <c r="C527" s="85"/>
      <c r="D527" s="85"/>
      <c r="E527" s="83"/>
      <c r="F527" s="83"/>
      <c r="G527" s="84"/>
      <c r="H527" s="93"/>
      <c r="I527" s="93"/>
      <c r="J527" s="91"/>
      <c r="K527" s="91"/>
      <c r="L527" s="84"/>
      <c r="M527" s="94"/>
      <c r="N527" s="95"/>
      <c r="O527" s="91"/>
      <c r="P527" s="91"/>
      <c r="Q527" s="91"/>
      <c r="R527" s="92"/>
      <c r="S527" s="84"/>
      <c r="T527" s="84"/>
      <c r="U527" s="84"/>
      <c r="V527" s="84"/>
      <c r="W527" s="84"/>
      <c r="X527" s="84"/>
      <c r="Y527" s="84"/>
      <c r="Z527" s="84"/>
    </row>
    <row r="528" spans="1:26" ht="27.75" customHeight="1">
      <c r="A528" s="83"/>
      <c r="B528" s="84"/>
      <c r="C528" s="85"/>
      <c r="D528" s="85"/>
      <c r="E528" s="83"/>
      <c r="F528" s="83"/>
      <c r="G528" s="84"/>
      <c r="H528" s="93"/>
      <c r="I528" s="93"/>
      <c r="J528" s="91"/>
      <c r="K528" s="91"/>
      <c r="L528" s="84"/>
      <c r="M528" s="94"/>
      <c r="N528" s="95"/>
      <c r="O528" s="91"/>
      <c r="P528" s="91"/>
      <c r="Q528" s="91"/>
      <c r="R528" s="92"/>
      <c r="S528" s="84"/>
      <c r="T528" s="84"/>
      <c r="U528" s="84"/>
      <c r="V528" s="84"/>
      <c r="W528" s="84"/>
      <c r="X528" s="84"/>
      <c r="Y528" s="84"/>
      <c r="Z528" s="84"/>
    </row>
    <row r="529" spans="1:26" ht="27.75" customHeight="1">
      <c r="A529" s="83"/>
      <c r="B529" s="84"/>
      <c r="C529" s="85"/>
      <c r="D529" s="85"/>
      <c r="E529" s="83"/>
      <c r="F529" s="83"/>
      <c r="G529" s="84"/>
      <c r="H529" s="93"/>
      <c r="I529" s="93"/>
      <c r="J529" s="91"/>
      <c r="K529" s="91"/>
      <c r="L529" s="84"/>
      <c r="M529" s="94"/>
      <c r="N529" s="95"/>
      <c r="O529" s="91"/>
      <c r="P529" s="91"/>
      <c r="Q529" s="91"/>
      <c r="R529" s="92"/>
      <c r="S529" s="84"/>
      <c r="T529" s="84"/>
      <c r="U529" s="84"/>
      <c r="V529" s="84"/>
      <c r="W529" s="84"/>
      <c r="X529" s="84"/>
      <c r="Y529" s="84"/>
      <c r="Z529" s="84"/>
    </row>
    <row r="530" spans="1:26" ht="27.75" customHeight="1">
      <c r="A530" s="83"/>
      <c r="B530" s="84"/>
      <c r="C530" s="85"/>
      <c r="D530" s="85"/>
      <c r="E530" s="83"/>
      <c r="F530" s="83"/>
      <c r="G530" s="84"/>
      <c r="H530" s="93"/>
      <c r="I530" s="93"/>
      <c r="J530" s="91"/>
      <c r="K530" s="91"/>
      <c r="L530" s="84"/>
      <c r="M530" s="94"/>
      <c r="N530" s="95"/>
      <c r="O530" s="91"/>
      <c r="P530" s="91"/>
      <c r="Q530" s="91"/>
      <c r="R530" s="92"/>
      <c r="S530" s="84"/>
      <c r="T530" s="84"/>
      <c r="U530" s="84"/>
      <c r="V530" s="84"/>
      <c r="W530" s="84"/>
      <c r="X530" s="84"/>
      <c r="Y530" s="84"/>
      <c r="Z530" s="84"/>
    </row>
    <row r="531" spans="1:26" ht="27.75" customHeight="1">
      <c r="A531" s="83"/>
      <c r="B531" s="84"/>
      <c r="C531" s="85"/>
      <c r="D531" s="85"/>
      <c r="E531" s="83"/>
      <c r="F531" s="83"/>
      <c r="G531" s="84"/>
      <c r="H531" s="93"/>
      <c r="I531" s="93"/>
      <c r="J531" s="91"/>
      <c r="K531" s="91"/>
      <c r="L531" s="84"/>
      <c r="M531" s="94"/>
      <c r="N531" s="95"/>
      <c r="O531" s="91"/>
      <c r="P531" s="91"/>
      <c r="Q531" s="91"/>
      <c r="R531" s="92"/>
      <c r="S531" s="84"/>
      <c r="T531" s="84"/>
      <c r="U531" s="84"/>
      <c r="V531" s="84"/>
      <c r="W531" s="84"/>
      <c r="X531" s="84"/>
      <c r="Y531" s="84"/>
      <c r="Z531" s="84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</sheetData>
  <autoFilter ref="A5:Z21" xr:uid="{00000000-0009-0000-0000-000003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55" xr:uid="{00000000-0002-0000-0300-000000000000}">
      <formula1>"มี,ไม่มี"</formula1>
    </dataValidation>
    <dataValidation type="list" allowBlank="1" showErrorMessage="1" sqref="Q5:Q855" xr:uid="{00000000-0002-0000-03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55" xr:uid="{00000000-0002-0000-0300-000002000000}">
      <formula1>"ใช่,ไม่"</formula1>
    </dataValidation>
    <dataValidation type="list" allowBlank="1" showErrorMessage="1" sqref="J4:J855" xr:uid="{00000000-0002-0000-03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83"/>
  <sheetViews>
    <sheetView zoomScale="55" zoomScaleNormal="55" workbookViewId="0">
      <pane xSplit="7" ySplit="5" topLeftCell="R6" activePane="bottomRight" state="frozen"/>
      <selection pane="topRight" activeCell="H1" sqref="H1"/>
      <selection pane="bottomLeft" activeCell="A6" sqref="A6"/>
      <selection pane="bottomRight" activeCell="V10" sqref="V10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204" t="s">
        <v>0</v>
      </c>
      <c r="B1" s="205"/>
      <c r="C1" s="205"/>
      <c r="D1" s="205"/>
      <c r="E1" s="205"/>
      <c r="F1" s="205"/>
      <c r="G1" s="206"/>
      <c r="H1" s="210" t="s">
        <v>1</v>
      </c>
      <c r="I1" s="205"/>
      <c r="J1" s="205"/>
      <c r="K1" s="205"/>
      <c r="L1" s="211"/>
      <c r="M1" s="216" t="s">
        <v>2</v>
      </c>
      <c r="N1" s="205"/>
      <c r="O1" s="205"/>
      <c r="P1" s="205"/>
      <c r="Q1" s="205"/>
      <c r="R1" s="206"/>
      <c r="S1" s="217" t="s">
        <v>3</v>
      </c>
      <c r="T1" s="205"/>
      <c r="U1" s="205"/>
      <c r="V1" s="205"/>
      <c r="W1" s="205"/>
      <c r="X1" s="205"/>
      <c r="Y1" s="205"/>
      <c r="Z1" s="206"/>
    </row>
    <row r="2" spans="1:26" ht="36.75" customHeight="1">
      <c r="A2" s="207"/>
      <c r="B2" s="208"/>
      <c r="C2" s="208"/>
      <c r="D2" s="208"/>
      <c r="E2" s="208"/>
      <c r="F2" s="208"/>
      <c r="G2" s="209"/>
      <c r="H2" s="212"/>
      <c r="I2" s="213"/>
      <c r="J2" s="213"/>
      <c r="K2" s="213"/>
      <c r="L2" s="214"/>
      <c r="M2" s="207"/>
      <c r="N2" s="208"/>
      <c r="O2" s="208"/>
      <c r="P2" s="208"/>
      <c r="Q2" s="208"/>
      <c r="R2" s="209"/>
      <c r="S2" s="207"/>
      <c r="T2" s="208"/>
      <c r="U2" s="208"/>
      <c r="V2" s="208"/>
      <c r="W2" s="208"/>
      <c r="X2" s="208"/>
      <c r="Y2" s="208"/>
      <c r="Z2" s="209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207"/>
      <c r="I3" s="208"/>
      <c r="J3" s="208"/>
      <c r="K3" s="208"/>
      <c r="L3" s="215"/>
      <c r="M3" s="2" t="s">
        <v>11</v>
      </c>
      <c r="N3" s="218" t="s">
        <v>12</v>
      </c>
      <c r="O3" s="205"/>
      <c r="P3" s="205"/>
      <c r="Q3" s="206"/>
      <c r="R3" s="3" t="s">
        <v>13</v>
      </c>
      <c r="S3" s="219" t="s">
        <v>14</v>
      </c>
      <c r="T3" s="220"/>
      <c r="U3" s="221"/>
      <c r="V3" s="222" t="s">
        <v>15</v>
      </c>
      <c r="W3" s="205"/>
      <c r="X3" s="205"/>
      <c r="Y3" s="206"/>
      <c r="Z3" s="223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207"/>
      <c r="O4" s="208"/>
      <c r="P4" s="208"/>
      <c r="Q4" s="209"/>
      <c r="R4" s="7"/>
      <c r="S4" s="219" t="s">
        <v>21</v>
      </c>
      <c r="T4" s="220"/>
      <c r="U4" s="221"/>
      <c r="V4" s="207"/>
      <c r="W4" s="208"/>
      <c r="X4" s="208"/>
      <c r="Y4" s="209"/>
      <c r="Z4" s="224"/>
    </row>
    <row r="5" spans="1:26" ht="78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89" t="s">
        <v>25</v>
      </c>
      <c r="T5" s="189" t="s">
        <v>26</v>
      </c>
      <c r="U5" s="189" t="s">
        <v>27</v>
      </c>
      <c r="V5" s="189" t="s">
        <v>28</v>
      </c>
      <c r="W5" s="189" t="s">
        <v>29</v>
      </c>
      <c r="X5" s="189" t="s">
        <v>30</v>
      </c>
      <c r="Y5" s="189" t="s">
        <v>31</v>
      </c>
      <c r="Z5" s="189" t="s">
        <v>32</v>
      </c>
    </row>
    <row r="6" spans="1:26" ht="25.5" customHeight="1">
      <c r="A6" s="14">
        <v>4</v>
      </c>
      <c r="B6" s="15" t="s">
        <v>119</v>
      </c>
      <c r="C6" s="16" t="s">
        <v>120</v>
      </c>
      <c r="D6" s="16" t="s">
        <v>64</v>
      </c>
      <c r="E6" s="14" t="s">
        <v>65</v>
      </c>
      <c r="F6" s="17">
        <v>550</v>
      </c>
      <c r="G6" s="15" t="s">
        <v>121</v>
      </c>
      <c r="H6" s="22" t="s">
        <v>122</v>
      </c>
      <c r="I6" s="20" t="s">
        <v>48</v>
      </c>
      <c r="J6" s="20"/>
      <c r="K6" s="20"/>
      <c r="L6" s="23"/>
      <c r="M6" s="25" t="s">
        <v>40</v>
      </c>
      <c r="N6" s="28" t="s">
        <v>49</v>
      </c>
      <c r="O6" s="37" t="s">
        <v>50</v>
      </c>
      <c r="P6" s="25" t="s">
        <v>48</v>
      </c>
      <c r="Q6" s="27" t="s">
        <v>60</v>
      </c>
      <c r="R6" s="27" t="s">
        <v>123</v>
      </c>
      <c r="S6" s="19"/>
      <c r="T6" s="19"/>
      <c r="U6" s="19"/>
      <c r="V6" s="19"/>
      <c r="W6" s="19"/>
      <c r="X6" s="19"/>
      <c r="Y6" s="19"/>
      <c r="Z6" s="46" t="s">
        <v>124</v>
      </c>
    </row>
    <row r="7" spans="1:26" ht="25.5" customHeight="1">
      <c r="A7" s="14">
        <v>4</v>
      </c>
      <c r="B7" s="15" t="s">
        <v>125</v>
      </c>
      <c r="C7" s="16" t="s">
        <v>126</v>
      </c>
      <c r="D7" s="16" t="s">
        <v>35</v>
      </c>
      <c r="E7" s="14" t="s">
        <v>127</v>
      </c>
      <c r="F7" s="17">
        <v>208</v>
      </c>
      <c r="G7" s="15" t="s">
        <v>121</v>
      </c>
      <c r="H7" s="22">
        <v>2568</v>
      </c>
      <c r="I7" s="20">
        <v>500</v>
      </c>
      <c r="J7" s="20" t="s">
        <v>55</v>
      </c>
      <c r="K7" s="20"/>
      <c r="L7" s="23"/>
      <c r="M7" s="37" t="s">
        <v>40</v>
      </c>
      <c r="N7" s="49" t="s">
        <v>128</v>
      </c>
      <c r="O7" s="50" t="s">
        <v>129</v>
      </c>
      <c r="P7" s="51">
        <v>500</v>
      </c>
      <c r="Q7" s="52" t="s">
        <v>43</v>
      </c>
      <c r="R7" s="52"/>
      <c r="S7" s="19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130</v>
      </c>
      <c r="C8" s="16" t="s">
        <v>131</v>
      </c>
      <c r="D8" s="16" t="s">
        <v>46</v>
      </c>
      <c r="E8" s="14" t="s">
        <v>73</v>
      </c>
      <c r="F8" s="17">
        <v>90</v>
      </c>
      <c r="G8" s="15" t="s">
        <v>121</v>
      </c>
      <c r="H8" s="22">
        <v>2563</v>
      </c>
      <c r="I8" s="20">
        <v>25</v>
      </c>
      <c r="J8" s="20" t="s">
        <v>77</v>
      </c>
      <c r="K8" s="20"/>
      <c r="L8" s="30" t="s">
        <v>56</v>
      </c>
      <c r="M8" s="37" t="s">
        <v>40</v>
      </c>
      <c r="N8" s="28" t="s">
        <v>49</v>
      </c>
      <c r="O8" s="37" t="s">
        <v>50</v>
      </c>
      <c r="P8" s="37">
        <v>100</v>
      </c>
      <c r="Q8" s="29" t="s">
        <v>51</v>
      </c>
      <c r="R8" s="21" t="s">
        <v>52</v>
      </c>
      <c r="S8" s="48" t="s">
        <v>102</v>
      </c>
      <c r="T8" s="48" t="s">
        <v>102</v>
      </c>
      <c r="U8" s="48" t="s">
        <v>102</v>
      </c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132</v>
      </c>
      <c r="C9" s="16" t="s">
        <v>133</v>
      </c>
      <c r="D9" s="16" t="s">
        <v>46</v>
      </c>
      <c r="E9" s="14" t="s">
        <v>82</v>
      </c>
      <c r="F9" s="17">
        <v>90</v>
      </c>
      <c r="G9" s="15" t="s">
        <v>121</v>
      </c>
      <c r="H9" s="53">
        <v>2566</v>
      </c>
      <c r="I9" s="54">
        <v>300</v>
      </c>
      <c r="J9" s="54" t="s">
        <v>55</v>
      </c>
      <c r="K9" s="20"/>
      <c r="L9" s="23"/>
      <c r="M9" s="38" t="s">
        <v>40</v>
      </c>
      <c r="N9" s="39" t="s">
        <v>49</v>
      </c>
      <c r="O9" s="55"/>
      <c r="P9" s="38">
        <v>300</v>
      </c>
      <c r="Q9" s="40" t="s">
        <v>55</v>
      </c>
      <c r="R9" s="2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134</v>
      </c>
      <c r="C10" s="16" t="s">
        <v>135</v>
      </c>
      <c r="D10" s="16" t="s">
        <v>46</v>
      </c>
      <c r="E10" s="14" t="s">
        <v>47</v>
      </c>
      <c r="F10" s="17">
        <v>30</v>
      </c>
      <c r="G10" s="15" t="s">
        <v>121</v>
      </c>
      <c r="H10" s="22"/>
      <c r="I10" s="20"/>
      <c r="J10" s="20"/>
      <c r="K10" s="20"/>
      <c r="L10" s="23"/>
      <c r="M10" s="25" t="s">
        <v>40</v>
      </c>
      <c r="N10" s="24" t="s">
        <v>136</v>
      </c>
      <c r="O10" s="25" t="s">
        <v>136</v>
      </c>
      <c r="P10" s="25">
        <v>100</v>
      </c>
      <c r="Q10" s="27" t="s">
        <v>137</v>
      </c>
      <c r="R10" s="27" t="s">
        <v>138</v>
      </c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139</v>
      </c>
      <c r="C11" s="16" t="s">
        <v>140</v>
      </c>
      <c r="D11" s="16" t="s">
        <v>46</v>
      </c>
      <c r="E11" s="14" t="s">
        <v>47</v>
      </c>
      <c r="F11" s="17">
        <v>40</v>
      </c>
      <c r="G11" s="15" t="s">
        <v>121</v>
      </c>
      <c r="H11" s="22" t="s">
        <v>141</v>
      </c>
      <c r="I11" s="20"/>
      <c r="J11" s="20"/>
      <c r="K11" s="20"/>
      <c r="L11" s="23"/>
      <c r="M11" s="25" t="s">
        <v>40</v>
      </c>
      <c r="N11" s="24" t="s">
        <v>142</v>
      </c>
      <c r="O11" s="25">
        <v>2567</v>
      </c>
      <c r="P11" s="25">
        <v>70</v>
      </c>
      <c r="Q11" s="27" t="s">
        <v>55</v>
      </c>
      <c r="R11" s="2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14">
        <v>4</v>
      </c>
      <c r="B12" s="15" t="s">
        <v>143</v>
      </c>
      <c r="C12" s="16" t="s">
        <v>144</v>
      </c>
      <c r="D12" s="16" t="s">
        <v>46</v>
      </c>
      <c r="E12" s="14" t="s">
        <v>47</v>
      </c>
      <c r="F12" s="17">
        <v>26</v>
      </c>
      <c r="G12" s="15" t="s">
        <v>121</v>
      </c>
      <c r="H12" s="22" t="s">
        <v>141</v>
      </c>
      <c r="I12" s="20"/>
      <c r="J12" s="20"/>
      <c r="K12" s="20"/>
      <c r="L12" s="23"/>
      <c r="M12" s="25" t="s">
        <v>40</v>
      </c>
      <c r="N12" s="24" t="s">
        <v>50</v>
      </c>
      <c r="O12" s="25">
        <v>2568</v>
      </c>
      <c r="P12" s="25">
        <v>70</v>
      </c>
      <c r="Q12" s="27" t="s">
        <v>137</v>
      </c>
      <c r="R12" s="27" t="s">
        <v>145</v>
      </c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14">
        <v>4</v>
      </c>
      <c r="B13" s="15" t="s">
        <v>146</v>
      </c>
      <c r="C13" s="16" t="s">
        <v>147</v>
      </c>
      <c r="D13" s="16" t="s">
        <v>46</v>
      </c>
      <c r="E13" s="14" t="s">
        <v>47</v>
      </c>
      <c r="F13" s="17">
        <v>30</v>
      </c>
      <c r="G13" s="15" t="s">
        <v>121</v>
      </c>
      <c r="H13" s="22" t="s">
        <v>141</v>
      </c>
      <c r="I13" s="20"/>
      <c r="J13" s="20"/>
      <c r="K13" s="20"/>
      <c r="L13" s="23"/>
      <c r="M13" s="25" t="s">
        <v>40</v>
      </c>
      <c r="N13" s="24" t="s">
        <v>142</v>
      </c>
      <c r="O13" s="25">
        <v>2567</v>
      </c>
      <c r="P13" s="25">
        <v>100</v>
      </c>
      <c r="Q13" s="27" t="s">
        <v>55</v>
      </c>
      <c r="R13" s="29"/>
      <c r="S13" s="19"/>
      <c r="T13" s="19"/>
      <c r="U13" s="19"/>
      <c r="V13" s="19"/>
      <c r="W13" s="19"/>
      <c r="X13" s="19"/>
      <c r="Y13" s="19"/>
      <c r="Z13" s="19"/>
    </row>
    <row r="14" spans="1:26" ht="25.5" customHeight="1">
      <c r="A14" s="14">
        <v>4</v>
      </c>
      <c r="B14" s="15" t="s">
        <v>148</v>
      </c>
      <c r="C14" s="16" t="s">
        <v>149</v>
      </c>
      <c r="D14" s="16" t="s">
        <v>46</v>
      </c>
      <c r="E14" s="14" t="s">
        <v>47</v>
      </c>
      <c r="F14" s="17">
        <v>31</v>
      </c>
      <c r="G14" s="15" t="s">
        <v>121</v>
      </c>
      <c r="H14" s="22">
        <v>2566</v>
      </c>
      <c r="I14" s="20">
        <v>100</v>
      </c>
      <c r="J14" s="20" t="s">
        <v>55</v>
      </c>
      <c r="K14" s="20"/>
      <c r="L14" s="23"/>
      <c r="M14" s="38" t="s">
        <v>40</v>
      </c>
      <c r="N14" s="39" t="s">
        <v>150</v>
      </c>
      <c r="O14" s="56">
        <v>243527</v>
      </c>
      <c r="P14" s="38">
        <v>160</v>
      </c>
      <c r="Q14" s="40" t="s">
        <v>51</v>
      </c>
      <c r="R14" s="41" t="s">
        <v>87</v>
      </c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14">
        <v>4</v>
      </c>
      <c r="B15" s="15" t="s">
        <v>151</v>
      </c>
      <c r="C15" s="16" t="s">
        <v>152</v>
      </c>
      <c r="D15" s="16" t="s">
        <v>46</v>
      </c>
      <c r="E15" s="14" t="s">
        <v>47</v>
      </c>
      <c r="F15" s="17">
        <v>46</v>
      </c>
      <c r="G15" s="15" t="s">
        <v>121</v>
      </c>
      <c r="H15" s="22"/>
      <c r="I15" s="20"/>
      <c r="J15" s="20"/>
      <c r="K15" s="20"/>
      <c r="L15" s="23"/>
      <c r="M15" s="25" t="s">
        <v>40</v>
      </c>
      <c r="N15" s="24" t="s">
        <v>50</v>
      </c>
      <c r="O15" s="25" t="s">
        <v>78</v>
      </c>
      <c r="P15" s="25">
        <v>100</v>
      </c>
      <c r="Q15" s="27" t="s">
        <v>137</v>
      </c>
      <c r="R15" s="27" t="s">
        <v>153</v>
      </c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14">
        <v>4</v>
      </c>
      <c r="B16" s="15" t="s">
        <v>154</v>
      </c>
      <c r="C16" s="16" t="s">
        <v>155</v>
      </c>
      <c r="D16" s="16" t="s">
        <v>46</v>
      </c>
      <c r="E16" s="14" t="s">
        <v>47</v>
      </c>
      <c r="F16" s="17">
        <v>40</v>
      </c>
      <c r="G16" s="15" t="s">
        <v>121</v>
      </c>
      <c r="H16" s="22" t="s">
        <v>141</v>
      </c>
      <c r="I16" s="20" t="s">
        <v>156</v>
      </c>
      <c r="J16" s="20" t="s">
        <v>55</v>
      </c>
      <c r="K16" s="20" t="s">
        <v>157</v>
      </c>
      <c r="L16" s="30" t="s">
        <v>56</v>
      </c>
      <c r="M16" s="38" t="s">
        <v>40</v>
      </c>
      <c r="N16" s="39" t="s">
        <v>158</v>
      </c>
      <c r="O16" s="38" t="s">
        <v>158</v>
      </c>
      <c r="P16" s="38" t="s">
        <v>156</v>
      </c>
      <c r="Q16" s="40" t="s">
        <v>55</v>
      </c>
      <c r="R16" s="41" t="s">
        <v>159</v>
      </c>
      <c r="S16" s="19"/>
      <c r="T16" s="19"/>
      <c r="U16" s="19"/>
      <c r="V16" s="19"/>
      <c r="W16" s="19"/>
      <c r="X16" s="19"/>
      <c r="Y16" s="19"/>
      <c r="Z16" s="19"/>
    </row>
    <row r="17" spans="1:26" ht="25.5" customHeight="1">
      <c r="A17" s="14">
        <v>4</v>
      </c>
      <c r="B17" s="15" t="s">
        <v>160</v>
      </c>
      <c r="C17" s="16" t="s">
        <v>161</v>
      </c>
      <c r="D17" s="16" t="s">
        <v>46</v>
      </c>
      <c r="E17" s="14" t="s">
        <v>47</v>
      </c>
      <c r="F17" s="17">
        <v>60</v>
      </c>
      <c r="G17" s="15" t="s">
        <v>121</v>
      </c>
      <c r="H17" s="22">
        <v>2566</v>
      </c>
      <c r="I17" s="20">
        <v>300</v>
      </c>
      <c r="J17" s="20" t="s">
        <v>77</v>
      </c>
      <c r="K17" s="20"/>
      <c r="L17" s="23"/>
      <c r="M17" s="25" t="s">
        <v>40</v>
      </c>
      <c r="N17" s="24" t="s">
        <v>162</v>
      </c>
      <c r="O17" s="25">
        <v>2567</v>
      </c>
      <c r="P17" s="25">
        <v>300</v>
      </c>
      <c r="Q17" s="27" t="s">
        <v>77</v>
      </c>
      <c r="R17" s="27" t="s">
        <v>163</v>
      </c>
      <c r="S17" s="19"/>
      <c r="T17" s="19"/>
      <c r="U17" s="19"/>
      <c r="V17" s="19"/>
      <c r="W17" s="19"/>
      <c r="X17" s="19"/>
      <c r="Y17" s="19"/>
      <c r="Z17" s="19"/>
    </row>
    <row r="18" spans="1:26" ht="25.5" customHeight="1">
      <c r="A18" s="14">
        <v>4</v>
      </c>
      <c r="B18" s="15" t="s">
        <v>164</v>
      </c>
      <c r="C18" s="16" t="s">
        <v>165</v>
      </c>
      <c r="D18" s="16" t="s">
        <v>46</v>
      </c>
      <c r="E18" s="14" t="s">
        <v>47</v>
      </c>
      <c r="F18" s="17">
        <v>30</v>
      </c>
      <c r="G18" s="15" t="s">
        <v>121</v>
      </c>
      <c r="H18" s="22">
        <v>2567</v>
      </c>
      <c r="I18" s="20">
        <v>100</v>
      </c>
      <c r="J18" s="20" t="s">
        <v>38</v>
      </c>
      <c r="K18" s="20" t="s">
        <v>166</v>
      </c>
      <c r="L18" s="30" t="s">
        <v>56</v>
      </c>
      <c r="M18" s="25" t="s">
        <v>40</v>
      </c>
      <c r="N18" s="24" t="s">
        <v>167</v>
      </c>
      <c r="O18" s="25">
        <v>2567</v>
      </c>
      <c r="P18" s="25">
        <v>100</v>
      </c>
      <c r="Q18" s="27" t="s">
        <v>137</v>
      </c>
      <c r="R18" s="27" t="s">
        <v>166</v>
      </c>
      <c r="S18" s="19"/>
      <c r="T18" s="19"/>
      <c r="U18" s="19"/>
      <c r="V18" s="19"/>
      <c r="W18" s="19"/>
      <c r="X18" s="19"/>
      <c r="Y18" s="19"/>
      <c r="Z18" s="19"/>
    </row>
    <row r="19" spans="1:26" ht="25.5" customHeight="1">
      <c r="A19" s="14">
        <v>4</v>
      </c>
      <c r="B19" s="15" t="s">
        <v>168</v>
      </c>
      <c r="C19" s="16" t="s">
        <v>169</v>
      </c>
      <c r="D19" s="16" t="s">
        <v>46</v>
      </c>
      <c r="E19" s="14" t="s">
        <v>59</v>
      </c>
      <c r="F19" s="17">
        <v>10</v>
      </c>
      <c r="G19" s="15" t="s">
        <v>121</v>
      </c>
      <c r="H19" s="22"/>
      <c r="I19" s="20"/>
      <c r="J19" s="20"/>
      <c r="K19" s="20"/>
      <c r="L19" s="30" t="s">
        <v>56</v>
      </c>
      <c r="M19" s="38" t="s">
        <v>40</v>
      </c>
      <c r="N19" s="39" t="s">
        <v>167</v>
      </c>
      <c r="O19" s="38">
        <v>2567</v>
      </c>
      <c r="P19" s="38">
        <v>100</v>
      </c>
      <c r="Q19" s="40" t="s">
        <v>51</v>
      </c>
      <c r="R19" s="41" t="s">
        <v>87</v>
      </c>
      <c r="S19" s="46" t="s">
        <v>102</v>
      </c>
      <c r="T19" s="46" t="s">
        <v>102</v>
      </c>
      <c r="U19" s="46" t="s">
        <v>102</v>
      </c>
      <c r="V19" s="19"/>
      <c r="W19" s="19"/>
      <c r="X19" s="19"/>
      <c r="Y19" s="19"/>
      <c r="Z19" s="46" t="s">
        <v>170</v>
      </c>
    </row>
    <row r="20" spans="1:26" ht="25.5" customHeight="1">
      <c r="A20" s="57">
        <v>4</v>
      </c>
      <c r="B20" s="15" t="s">
        <v>171</v>
      </c>
      <c r="C20" s="16" t="s">
        <v>172</v>
      </c>
      <c r="D20" s="16" t="s">
        <v>46</v>
      </c>
      <c r="E20" s="14" t="s">
        <v>59</v>
      </c>
      <c r="F20" s="17">
        <v>22</v>
      </c>
      <c r="G20" s="15" t="s">
        <v>121</v>
      </c>
      <c r="H20" s="22">
        <v>2567</v>
      </c>
      <c r="I20" s="20">
        <v>100</v>
      </c>
      <c r="J20" s="20" t="s">
        <v>79</v>
      </c>
      <c r="K20" s="20" t="s">
        <v>173</v>
      </c>
      <c r="L20" s="30" t="s">
        <v>56</v>
      </c>
      <c r="M20" s="38" t="s">
        <v>40</v>
      </c>
      <c r="N20" s="39" t="s">
        <v>142</v>
      </c>
      <c r="O20" s="38" t="s">
        <v>50</v>
      </c>
      <c r="P20" s="38">
        <v>100</v>
      </c>
      <c r="Q20" s="40" t="s">
        <v>51</v>
      </c>
      <c r="R20" s="41" t="s">
        <v>87</v>
      </c>
      <c r="S20" s="46" t="s">
        <v>102</v>
      </c>
      <c r="T20" s="46" t="s">
        <v>102</v>
      </c>
      <c r="U20" s="46" t="s">
        <v>102</v>
      </c>
      <c r="V20" s="19"/>
      <c r="W20" s="19"/>
      <c r="X20" s="19"/>
      <c r="Y20" s="19"/>
      <c r="Z20" s="46" t="s">
        <v>170</v>
      </c>
    </row>
    <row r="21" spans="1:26" ht="25.5" customHeight="1">
      <c r="A21" s="14">
        <v>4</v>
      </c>
      <c r="B21" s="15" t="s">
        <v>174</v>
      </c>
      <c r="C21" s="16" t="s">
        <v>175</v>
      </c>
      <c r="D21" s="16" t="s">
        <v>46</v>
      </c>
      <c r="E21" s="14" t="s">
        <v>59</v>
      </c>
      <c r="F21" s="17">
        <v>24</v>
      </c>
      <c r="G21" s="15" t="s">
        <v>121</v>
      </c>
      <c r="H21" s="22">
        <v>2567</v>
      </c>
      <c r="I21" s="20" t="s">
        <v>156</v>
      </c>
      <c r="J21" s="20"/>
      <c r="K21" s="20" t="s">
        <v>176</v>
      </c>
      <c r="L21" s="23"/>
      <c r="M21" s="38" t="s">
        <v>40</v>
      </c>
      <c r="N21" s="39" t="s">
        <v>50</v>
      </c>
      <c r="O21" s="38" t="s">
        <v>50</v>
      </c>
      <c r="P21" s="38" t="s">
        <v>156</v>
      </c>
      <c r="Q21" s="40" t="s">
        <v>55</v>
      </c>
      <c r="R21" s="41" t="s">
        <v>138</v>
      </c>
      <c r="S21" s="19"/>
      <c r="T21" s="19"/>
      <c r="U21" s="19"/>
      <c r="V21" s="19"/>
      <c r="W21" s="19"/>
      <c r="X21" s="19"/>
      <c r="Y21" s="19"/>
      <c r="Z21" s="19"/>
    </row>
    <row r="22" spans="1:26" ht="25.5" customHeight="1">
      <c r="A22" s="67">
        <v>4</v>
      </c>
      <c r="B22" s="68" t="s">
        <v>298</v>
      </c>
      <c r="C22" s="69" t="s">
        <v>299</v>
      </c>
      <c r="D22" s="69" t="s">
        <v>288</v>
      </c>
      <c r="E22" s="67"/>
      <c r="F22" s="67"/>
      <c r="G22" s="68" t="s">
        <v>121</v>
      </c>
      <c r="H22" s="76"/>
      <c r="I22" s="73"/>
      <c r="J22" s="73"/>
      <c r="K22" s="73"/>
      <c r="L22" s="81"/>
      <c r="M22" s="70" t="s">
        <v>40</v>
      </c>
      <c r="N22" s="61" t="s">
        <v>300</v>
      </c>
      <c r="O22" s="74"/>
      <c r="P22" s="70">
        <v>150</v>
      </c>
      <c r="Q22" s="72" t="s">
        <v>55</v>
      </c>
      <c r="R22" s="71"/>
      <c r="S22" s="19"/>
      <c r="T22" s="19"/>
      <c r="U22" s="19"/>
      <c r="V22" s="19"/>
      <c r="W22" s="19"/>
      <c r="X22" s="19"/>
      <c r="Y22" s="19"/>
      <c r="Z22" s="19"/>
    </row>
    <row r="23" spans="1:26" ht="25.5" customHeight="1">
      <c r="A23" s="67">
        <v>4</v>
      </c>
      <c r="B23" s="68" t="s">
        <v>350</v>
      </c>
      <c r="C23" s="69" t="s">
        <v>351</v>
      </c>
      <c r="D23" s="69" t="s">
        <v>314</v>
      </c>
      <c r="E23" s="67"/>
      <c r="F23" s="67"/>
      <c r="G23" s="78" t="s">
        <v>121</v>
      </c>
      <c r="H23" s="76" t="s">
        <v>141</v>
      </c>
      <c r="I23" s="73">
        <v>10</v>
      </c>
      <c r="J23" s="73" t="s">
        <v>67</v>
      </c>
      <c r="K23" s="73" t="s">
        <v>352</v>
      </c>
      <c r="L23" s="81"/>
      <c r="M23" s="70" t="s">
        <v>40</v>
      </c>
      <c r="N23" s="61" t="s">
        <v>167</v>
      </c>
      <c r="O23" s="70" t="s">
        <v>50</v>
      </c>
      <c r="P23" s="70">
        <v>100</v>
      </c>
      <c r="Q23" s="79" t="s">
        <v>60</v>
      </c>
      <c r="R23" s="79" t="s">
        <v>353</v>
      </c>
      <c r="S23" s="19"/>
      <c r="T23" s="19"/>
      <c r="U23" s="19"/>
      <c r="V23" s="19"/>
      <c r="W23" s="19"/>
      <c r="X23" s="19"/>
      <c r="Y23" s="19"/>
      <c r="Z23" s="19"/>
    </row>
    <row r="24" spans="1:26" ht="25.5" customHeight="1">
      <c r="A24" s="67">
        <v>4</v>
      </c>
      <c r="B24" s="68" t="s">
        <v>354</v>
      </c>
      <c r="C24" s="69" t="s">
        <v>355</v>
      </c>
      <c r="D24" s="69" t="s">
        <v>314</v>
      </c>
      <c r="E24" s="67"/>
      <c r="F24" s="67"/>
      <c r="G24" s="78" t="s">
        <v>121</v>
      </c>
      <c r="H24" s="76"/>
      <c r="I24" s="73"/>
      <c r="J24" s="73"/>
      <c r="K24" s="73"/>
      <c r="L24" s="81"/>
      <c r="M24" s="70" t="s">
        <v>40</v>
      </c>
      <c r="N24" s="61" t="s">
        <v>167</v>
      </c>
      <c r="O24" s="70" t="s">
        <v>50</v>
      </c>
      <c r="P24" s="70">
        <v>100</v>
      </c>
      <c r="Q24" s="79" t="s">
        <v>60</v>
      </c>
      <c r="R24" s="79" t="s">
        <v>353</v>
      </c>
      <c r="S24" s="19"/>
      <c r="T24" s="19"/>
      <c r="U24" s="19"/>
      <c r="V24" s="19"/>
      <c r="W24" s="19"/>
      <c r="X24" s="19"/>
      <c r="Y24" s="19"/>
      <c r="Z24" s="19"/>
    </row>
    <row r="25" spans="1:26" ht="25.5" customHeight="1">
      <c r="A25" s="67">
        <v>4</v>
      </c>
      <c r="B25" s="68" t="s">
        <v>356</v>
      </c>
      <c r="C25" s="69" t="s">
        <v>357</v>
      </c>
      <c r="D25" s="69" t="s">
        <v>314</v>
      </c>
      <c r="E25" s="67"/>
      <c r="F25" s="67"/>
      <c r="G25" s="78" t="s">
        <v>121</v>
      </c>
      <c r="H25" s="76"/>
      <c r="I25" s="73"/>
      <c r="J25" s="73"/>
      <c r="K25" s="73"/>
      <c r="L25" s="81"/>
      <c r="M25" s="70" t="s">
        <v>40</v>
      </c>
      <c r="N25" s="61" t="s">
        <v>167</v>
      </c>
      <c r="O25" s="70" t="s">
        <v>50</v>
      </c>
      <c r="P25" s="70">
        <v>100</v>
      </c>
      <c r="Q25" s="79" t="s">
        <v>60</v>
      </c>
      <c r="R25" s="79" t="s">
        <v>353</v>
      </c>
      <c r="S25" s="19"/>
      <c r="T25" s="19"/>
      <c r="U25" s="19"/>
      <c r="V25" s="19"/>
      <c r="W25" s="19"/>
      <c r="X25" s="19"/>
      <c r="Y25" s="19"/>
      <c r="Z25" s="19"/>
    </row>
    <row r="26" spans="1:26" ht="25.5" customHeight="1">
      <c r="A26" s="67">
        <v>4</v>
      </c>
      <c r="B26" s="68" t="s">
        <v>358</v>
      </c>
      <c r="C26" s="69" t="s">
        <v>359</v>
      </c>
      <c r="D26" s="69" t="s">
        <v>314</v>
      </c>
      <c r="E26" s="67"/>
      <c r="F26" s="67"/>
      <c r="G26" s="78" t="s">
        <v>121</v>
      </c>
      <c r="H26" s="76"/>
      <c r="I26" s="73"/>
      <c r="J26" s="73"/>
      <c r="K26" s="73"/>
      <c r="L26" s="81"/>
      <c r="M26" s="70" t="s">
        <v>40</v>
      </c>
      <c r="N26" s="61" t="s">
        <v>167</v>
      </c>
      <c r="O26" s="70" t="s">
        <v>50</v>
      </c>
      <c r="P26" s="70">
        <v>100</v>
      </c>
      <c r="Q26" s="79" t="s">
        <v>60</v>
      </c>
      <c r="R26" s="79" t="s">
        <v>353</v>
      </c>
      <c r="S26" s="19"/>
      <c r="T26" s="19"/>
      <c r="U26" s="19"/>
      <c r="V26" s="19"/>
      <c r="W26" s="19"/>
      <c r="X26" s="19"/>
      <c r="Y26" s="19"/>
      <c r="Z26" s="19"/>
    </row>
    <row r="27" spans="1:26" ht="25.5" customHeight="1">
      <c r="A27" s="67">
        <v>4</v>
      </c>
      <c r="B27" s="68" t="s">
        <v>360</v>
      </c>
      <c r="C27" s="69" t="s">
        <v>361</v>
      </c>
      <c r="D27" s="69" t="s">
        <v>314</v>
      </c>
      <c r="E27" s="67"/>
      <c r="F27" s="67"/>
      <c r="G27" s="78" t="s">
        <v>121</v>
      </c>
      <c r="H27" s="76"/>
      <c r="I27" s="73"/>
      <c r="J27" s="73"/>
      <c r="K27" s="73"/>
      <c r="L27" s="81"/>
      <c r="M27" s="70" t="s">
        <v>40</v>
      </c>
      <c r="N27" s="61" t="s">
        <v>142</v>
      </c>
      <c r="O27" s="70" t="s">
        <v>50</v>
      </c>
      <c r="P27" s="70">
        <v>100</v>
      </c>
      <c r="Q27" s="79" t="s">
        <v>60</v>
      </c>
      <c r="R27" s="79" t="s">
        <v>353</v>
      </c>
      <c r="S27" s="19"/>
      <c r="T27" s="19"/>
      <c r="U27" s="19"/>
      <c r="V27" s="19"/>
      <c r="W27" s="19"/>
      <c r="X27" s="19"/>
      <c r="Y27" s="19"/>
      <c r="Z27" s="19"/>
    </row>
    <row r="28" spans="1:26" ht="25.5" customHeight="1">
      <c r="A28" s="67">
        <v>4</v>
      </c>
      <c r="B28" s="68" t="s">
        <v>362</v>
      </c>
      <c r="C28" s="69" t="s">
        <v>363</v>
      </c>
      <c r="D28" s="69" t="s">
        <v>314</v>
      </c>
      <c r="E28" s="67"/>
      <c r="F28" s="67"/>
      <c r="G28" s="78" t="s">
        <v>121</v>
      </c>
      <c r="H28" s="76"/>
      <c r="I28" s="73"/>
      <c r="J28" s="73"/>
      <c r="K28" s="73"/>
      <c r="L28" s="81"/>
      <c r="M28" s="70" t="s">
        <v>40</v>
      </c>
      <c r="N28" s="61" t="s">
        <v>167</v>
      </c>
      <c r="O28" s="70" t="s">
        <v>50</v>
      </c>
      <c r="P28" s="70">
        <v>100</v>
      </c>
      <c r="Q28" s="79" t="s">
        <v>60</v>
      </c>
      <c r="R28" s="79" t="s">
        <v>353</v>
      </c>
      <c r="S28" s="19"/>
      <c r="T28" s="19"/>
      <c r="U28" s="19"/>
      <c r="V28" s="19"/>
      <c r="W28" s="19"/>
      <c r="X28" s="19"/>
      <c r="Y28" s="19"/>
      <c r="Z28" s="19"/>
    </row>
    <row r="29" spans="1:26" ht="25.5" customHeight="1">
      <c r="A29" s="67">
        <v>4</v>
      </c>
      <c r="B29" s="68" t="s">
        <v>364</v>
      </c>
      <c r="C29" s="69" t="s">
        <v>365</v>
      </c>
      <c r="D29" s="69" t="s">
        <v>314</v>
      </c>
      <c r="E29" s="67"/>
      <c r="F29" s="67"/>
      <c r="G29" s="78" t="s">
        <v>121</v>
      </c>
      <c r="H29" s="76"/>
      <c r="I29" s="73"/>
      <c r="J29" s="73"/>
      <c r="K29" s="73"/>
      <c r="L29" s="81"/>
      <c r="M29" s="70" t="s">
        <v>40</v>
      </c>
      <c r="N29" s="61" t="s">
        <v>167</v>
      </c>
      <c r="O29" s="74"/>
      <c r="P29" s="70">
        <v>100</v>
      </c>
      <c r="Q29" s="79" t="s">
        <v>60</v>
      </c>
      <c r="R29" s="80"/>
      <c r="S29" s="19"/>
      <c r="T29" s="19"/>
      <c r="U29" s="19"/>
      <c r="V29" s="19"/>
      <c r="W29" s="19"/>
      <c r="X29" s="19"/>
      <c r="Y29" s="19"/>
      <c r="Z29" s="19"/>
    </row>
    <row r="30" spans="1:26" ht="25.5" customHeight="1">
      <c r="A30" s="67">
        <v>4</v>
      </c>
      <c r="B30" s="68" t="s">
        <v>366</v>
      </c>
      <c r="C30" s="69" t="s">
        <v>367</v>
      </c>
      <c r="D30" s="69" t="s">
        <v>314</v>
      </c>
      <c r="E30" s="67"/>
      <c r="F30" s="67"/>
      <c r="G30" s="78" t="s">
        <v>121</v>
      </c>
      <c r="H30" s="76"/>
      <c r="I30" s="73"/>
      <c r="J30" s="73"/>
      <c r="K30" s="73"/>
      <c r="L30" s="81"/>
      <c r="M30" s="70" t="s">
        <v>40</v>
      </c>
      <c r="N30" s="61" t="s">
        <v>167</v>
      </c>
      <c r="O30" s="74"/>
      <c r="P30" s="70">
        <v>100</v>
      </c>
      <c r="Q30" s="79" t="s">
        <v>60</v>
      </c>
      <c r="R30" s="80"/>
      <c r="S30" s="19"/>
      <c r="T30" s="19"/>
      <c r="U30" s="19"/>
      <c r="V30" s="19"/>
      <c r="W30" s="19"/>
      <c r="X30" s="19"/>
      <c r="Y30" s="19"/>
      <c r="Z30" s="19"/>
    </row>
    <row r="31" spans="1:26" ht="25.5" customHeight="1">
      <c r="A31" s="67">
        <v>4</v>
      </c>
      <c r="B31" s="68" t="s">
        <v>368</v>
      </c>
      <c r="C31" s="69" t="s">
        <v>369</v>
      </c>
      <c r="D31" s="69" t="s">
        <v>314</v>
      </c>
      <c r="E31" s="67"/>
      <c r="F31" s="67"/>
      <c r="G31" s="78" t="s">
        <v>121</v>
      </c>
      <c r="H31" s="76"/>
      <c r="I31" s="73"/>
      <c r="J31" s="73"/>
      <c r="K31" s="73"/>
      <c r="L31" s="81"/>
      <c r="M31" s="74" t="s">
        <v>40</v>
      </c>
      <c r="N31" s="61" t="s">
        <v>370</v>
      </c>
      <c r="O31" s="61" t="s">
        <v>370</v>
      </c>
      <c r="P31" s="61" t="s">
        <v>371</v>
      </c>
      <c r="Q31" s="79" t="s">
        <v>60</v>
      </c>
      <c r="R31" s="79" t="s">
        <v>372</v>
      </c>
      <c r="S31" s="19"/>
      <c r="T31" s="19"/>
      <c r="U31" s="19"/>
      <c r="V31" s="19"/>
      <c r="W31" s="19"/>
      <c r="X31" s="19"/>
      <c r="Y31" s="19"/>
      <c r="Z31" s="19"/>
    </row>
    <row r="32" spans="1:26" ht="25.5" customHeight="1">
      <c r="A32" s="67">
        <v>4</v>
      </c>
      <c r="B32" s="68" t="s">
        <v>373</v>
      </c>
      <c r="C32" s="69" t="s">
        <v>374</v>
      </c>
      <c r="D32" s="69" t="s">
        <v>314</v>
      </c>
      <c r="E32" s="67"/>
      <c r="F32" s="67"/>
      <c r="G32" s="78" t="s">
        <v>121</v>
      </c>
      <c r="H32" s="76"/>
      <c r="I32" s="73"/>
      <c r="J32" s="73"/>
      <c r="K32" s="73"/>
      <c r="L32" s="81"/>
      <c r="M32" s="70" t="s">
        <v>40</v>
      </c>
      <c r="N32" s="61" t="s">
        <v>142</v>
      </c>
      <c r="O32" s="70">
        <v>2567</v>
      </c>
      <c r="P32" s="70">
        <v>100</v>
      </c>
      <c r="Q32" s="79" t="s">
        <v>60</v>
      </c>
      <c r="R32" s="79" t="s">
        <v>372</v>
      </c>
      <c r="S32" s="19"/>
      <c r="T32" s="19"/>
      <c r="U32" s="19"/>
      <c r="V32" s="19"/>
      <c r="W32" s="19"/>
      <c r="X32" s="19"/>
      <c r="Y32" s="19"/>
      <c r="Z32" s="19"/>
    </row>
    <row r="33" spans="1:26" ht="25.5" customHeight="1">
      <c r="A33" s="67">
        <v>4</v>
      </c>
      <c r="B33" s="68" t="s">
        <v>375</v>
      </c>
      <c r="C33" s="69" t="s">
        <v>376</v>
      </c>
      <c r="D33" s="69" t="s">
        <v>314</v>
      </c>
      <c r="E33" s="67"/>
      <c r="F33" s="67"/>
      <c r="G33" s="78" t="s">
        <v>121</v>
      </c>
      <c r="H33" s="76" t="s">
        <v>141</v>
      </c>
      <c r="I33" s="73"/>
      <c r="J33" s="73"/>
      <c r="K33" s="73"/>
      <c r="L33" s="77"/>
      <c r="M33" s="70" t="s">
        <v>40</v>
      </c>
      <c r="N33" s="61" t="s">
        <v>50</v>
      </c>
      <c r="O33" s="61" t="s">
        <v>50</v>
      </c>
      <c r="P33" s="70">
        <v>100</v>
      </c>
      <c r="Q33" s="79" t="s">
        <v>60</v>
      </c>
      <c r="R33" s="79" t="s">
        <v>353</v>
      </c>
      <c r="S33" s="19"/>
      <c r="T33" s="19"/>
      <c r="U33" s="19"/>
      <c r="V33" s="19"/>
      <c r="W33" s="19"/>
      <c r="X33" s="19"/>
      <c r="Y33" s="19"/>
      <c r="Z33" s="19"/>
    </row>
    <row r="34" spans="1:26" ht="25.5" customHeight="1">
      <c r="A34" s="67">
        <v>4</v>
      </c>
      <c r="B34" s="68" t="s">
        <v>377</v>
      </c>
      <c r="C34" s="69" t="s">
        <v>378</v>
      </c>
      <c r="D34" s="69" t="s">
        <v>314</v>
      </c>
      <c r="E34" s="67"/>
      <c r="F34" s="67"/>
      <c r="G34" s="78" t="s">
        <v>121</v>
      </c>
      <c r="H34" s="76"/>
      <c r="I34" s="73"/>
      <c r="J34" s="73"/>
      <c r="K34" s="73"/>
      <c r="L34" s="81"/>
      <c r="M34" s="70" t="s">
        <v>40</v>
      </c>
      <c r="N34" s="61" t="s">
        <v>167</v>
      </c>
      <c r="O34" s="70" t="s">
        <v>49</v>
      </c>
      <c r="P34" s="70">
        <v>100</v>
      </c>
      <c r="Q34" s="79" t="s">
        <v>60</v>
      </c>
      <c r="R34" s="79" t="s">
        <v>353</v>
      </c>
      <c r="S34" s="19"/>
      <c r="T34" s="19"/>
      <c r="U34" s="19"/>
      <c r="V34" s="19"/>
      <c r="W34" s="19"/>
      <c r="X34" s="19"/>
      <c r="Y34" s="19"/>
      <c r="Z34" s="19"/>
    </row>
    <row r="35" spans="1:26" ht="25.5" customHeight="1">
      <c r="A35" s="67">
        <v>4</v>
      </c>
      <c r="B35" s="68" t="s">
        <v>379</v>
      </c>
      <c r="C35" s="69" t="s">
        <v>380</v>
      </c>
      <c r="D35" s="69" t="s">
        <v>314</v>
      </c>
      <c r="E35" s="67"/>
      <c r="F35" s="67"/>
      <c r="G35" s="78" t="s">
        <v>121</v>
      </c>
      <c r="H35" s="76" t="s">
        <v>141</v>
      </c>
      <c r="I35" s="73"/>
      <c r="J35" s="73"/>
      <c r="K35" s="73"/>
      <c r="L35" s="81"/>
      <c r="M35" s="70" t="s">
        <v>40</v>
      </c>
      <c r="N35" s="61" t="s">
        <v>50</v>
      </c>
      <c r="O35" s="61" t="s">
        <v>50</v>
      </c>
      <c r="P35" s="70">
        <v>100</v>
      </c>
      <c r="Q35" s="79" t="s">
        <v>60</v>
      </c>
      <c r="R35" s="79" t="s">
        <v>353</v>
      </c>
      <c r="S35" s="19"/>
      <c r="T35" s="19"/>
      <c r="U35" s="19"/>
      <c r="V35" s="19"/>
      <c r="W35" s="19"/>
      <c r="X35" s="19"/>
      <c r="Y35" s="19"/>
      <c r="Z35" s="19"/>
    </row>
    <row r="36" spans="1:26" ht="25.5" customHeight="1">
      <c r="A36" s="67">
        <v>4</v>
      </c>
      <c r="B36" s="68" t="s">
        <v>381</v>
      </c>
      <c r="C36" s="69" t="s">
        <v>382</v>
      </c>
      <c r="D36" s="69" t="s">
        <v>314</v>
      </c>
      <c r="E36" s="67"/>
      <c r="F36" s="67"/>
      <c r="G36" s="78" t="s">
        <v>121</v>
      </c>
      <c r="H36" s="76" t="s">
        <v>141</v>
      </c>
      <c r="I36" s="73"/>
      <c r="J36" s="73"/>
      <c r="K36" s="73"/>
      <c r="L36" s="81"/>
      <c r="M36" s="70" t="s">
        <v>40</v>
      </c>
      <c r="N36" s="79">
        <v>2566</v>
      </c>
      <c r="O36" s="70" t="s">
        <v>50</v>
      </c>
      <c r="P36" s="70">
        <v>100</v>
      </c>
      <c r="Q36" s="79" t="s">
        <v>60</v>
      </c>
      <c r="R36" s="79" t="s">
        <v>353</v>
      </c>
      <c r="S36" s="19"/>
      <c r="T36" s="19"/>
      <c r="U36" s="19"/>
      <c r="V36" s="19"/>
      <c r="W36" s="19"/>
      <c r="X36" s="19"/>
      <c r="Y36" s="19"/>
      <c r="Z36" s="19"/>
    </row>
    <row r="37" spans="1:26" ht="25.5" customHeight="1">
      <c r="A37" s="67">
        <v>4</v>
      </c>
      <c r="B37" s="68" t="s">
        <v>383</v>
      </c>
      <c r="C37" s="69" t="s">
        <v>384</v>
      </c>
      <c r="D37" s="69" t="s">
        <v>314</v>
      </c>
      <c r="E37" s="67"/>
      <c r="F37" s="67"/>
      <c r="G37" s="78" t="s">
        <v>121</v>
      </c>
      <c r="H37" s="76"/>
      <c r="I37" s="73"/>
      <c r="J37" s="73"/>
      <c r="K37" s="73"/>
      <c r="L37" s="81"/>
      <c r="M37" s="70" t="s">
        <v>40</v>
      </c>
      <c r="N37" s="79">
        <v>2566</v>
      </c>
      <c r="O37" s="70" t="s">
        <v>50</v>
      </c>
      <c r="P37" s="70">
        <v>100</v>
      </c>
      <c r="Q37" s="79" t="s">
        <v>60</v>
      </c>
      <c r="R37" s="79" t="s">
        <v>353</v>
      </c>
      <c r="S37" s="19"/>
      <c r="T37" s="19"/>
      <c r="U37" s="19"/>
      <c r="V37" s="19"/>
      <c r="W37" s="19"/>
      <c r="X37" s="19"/>
      <c r="Y37" s="19"/>
      <c r="Z37" s="19"/>
    </row>
    <row r="38" spans="1:26" ht="25.5" customHeight="1">
      <c r="A38" s="67">
        <v>4</v>
      </c>
      <c r="B38" s="68" t="s">
        <v>385</v>
      </c>
      <c r="C38" s="69" t="s">
        <v>386</v>
      </c>
      <c r="D38" s="69" t="s">
        <v>314</v>
      </c>
      <c r="E38" s="67"/>
      <c r="F38" s="67"/>
      <c r="G38" s="78" t="s">
        <v>121</v>
      </c>
      <c r="H38" s="76"/>
      <c r="I38" s="73"/>
      <c r="J38" s="73"/>
      <c r="K38" s="73"/>
      <c r="L38" s="81"/>
      <c r="M38" s="70" t="s">
        <v>40</v>
      </c>
      <c r="N38" s="79">
        <v>2566</v>
      </c>
      <c r="O38" s="70" t="s">
        <v>50</v>
      </c>
      <c r="P38" s="70">
        <v>100</v>
      </c>
      <c r="Q38" s="79" t="s">
        <v>60</v>
      </c>
      <c r="R38" s="79" t="s">
        <v>353</v>
      </c>
      <c r="S38" s="19"/>
      <c r="T38" s="19"/>
      <c r="U38" s="19"/>
      <c r="V38" s="19"/>
      <c r="W38" s="19"/>
      <c r="X38" s="19"/>
      <c r="Y38" s="19"/>
      <c r="Z38" s="19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83"/>
      <c r="B219" s="84"/>
      <c r="C219" s="85"/>
      <c r="D219" s="85"/>
      <c r="E219" s="86"/>
      <c r="F219" s="86"/>
      <c r="G219" s="87"/>
      <c r="H219" s="88"/>
      <c r="I219" s="88"/>
      <c r="J219" s="89"/>
      <c r="K219" s="89"/>
      <c r="L219" s="87"/>
      <c r="M219" s="89"/>
      <c r="N219" s="90"/>
      <c r="O219" s="89"/>
      <c r="P219" s="91"/>
      <c r="Q219" s="91"/>
      <c r="R219" s="92"/>
      <c r="S219" s="84"/>
      <c r="T219" s="84"/>
      <c r="U219" s="84"/>
      <c r="V219" s="84"/>
      <c r="W219" s="84"/>
      <c r="X219" s="84"/>
      <c r="Y219" s="84"/>
      <c r="Z219" s="84"/>
    </row>
    <row r="220" spans="1:26" ht="27.75" customHeight="1">
      <c r="A220" s="83"/>
      <c r="B220" s="84"/>
      <c r="C220" s="85"/>
      <c r="D220" s="85"/>
      <c r="E220" s="86"/>
      <c r="F220" s="86"/>
      <c r="G220" s="87"/>
      <c r="H220" s="88"/>
      <c r="I220" s="88"/>
      <c r="J220" s="89"/>
      <c r="K220" s="89"/>
      <c r="L220" s="87"/>
      <c r="M220" s="89"/>
      <c r="N220" s="90"/>
      <c r="O220" s="89"/>
      <c r="P220" s="91"/>
      <c r="Q220" s="91"/>
      <c r="R220" s="92"/>
      <c r="S220" s="84"/>
      <c r="T220" s="84"/>
      <c r="U220" s="84"/>
      <c r="V220" s="84"/>
      <c r="W220" s="84"/>
      <c r="X220" s="84"/>
      <c r="Y220" s="84"/>
      <c r="Z220" s="84"/>
    </row>
    <row r="221" spans="1:26" ht="27.75" customHeight="1">
      <c r="A221" s="83"/>
      <c r="B221" s="84"/>
      <c r="C221" s="85"/>
      <c r="D221" s="85"/>
      <c r="E221" s="86"/>
      <c r="F221" s="86"/>
      <c r="G221" s="87"/>
      <c r="H221" s="88"/>
      <c r="I221" s="88"/>
      <c r="J221" s="89"/>
      <c r="K221" s="89"/>
      <c r="L221" s="87"/>
      <c r="M221" s="89"/>
      <c r="N221" s="90"/>
      <c r="O221" s="89"/>
      <c r="P221" s="91"/>
      <c r="Q221" s="91"/>
      <c r="R221" s="92"/>
      <c r="S221" s="84"/>
      <c r="T221" s="84"/>
      <c r="U221" s="84"/>
      <c r="V221" s="84"/>
      <c r="W221" s="84"/>
      <c r="X221" s="84"/>
      <c r="Y221" s="84"/>
      <c r="Z221" s="84"/>
    </row>
    <row r="222" spans="1:26" ht="27.75" customHeight="1">
      <c r="A222" s="83"/>
      <c r="B222" s="84"/>
      <c r="C222" s="85"/>
      <c r="D222" s="85"/>
      <c r="E222" s="86"/>
      <c r="F222" s="86"/>
      <c r="G222" s="87"/>
      <c r="H222" s="88"/>
      <c r="I222" s="88"/>
      <c r="J222" s="89"/>
      <c r="K222" s="89"/>
      <c r="L222" s="87"/>
      <c r="M222" s="89"/>
      <c r="N222" s="90"/>
      <c r="O222" s="89"/>
      <c r="P222" s="91"/>
      <c r="Q222" s="91"/>
      <c r="R222" s="92"/>
      <c r="S222" s="84"/>
      <c r="T222" s="84"/>
      <c r="U222" s="84"/>
      <c r="V222" s="84"/>
      <c r="W222" s="84"/>
      <c r="X222" s="84"/>
      <c r="Y222" s="84"/>
      <c r="Z222" s="84"/>
    </row>
    <row r="223" spans="1:26" ht="27.75" customHeight="1">
      <c r="A223" s="83"/>
      <c r="B223" s="84"/>
      <c r="C223" s="85"/>
      <c r="D223" s="85"/>
      <c r="E223" s="86"/>
      <c r="F223" s="86"/>
      <c r="G223" s="87"/>
      <c r="H223" s="88"/>
      <c r="I223" s="88"/>
      <c r="J223" s="89"/>
      <c r="K223" s="89"/>
      <c r="L223" s="87"/>
      <c r="M223" s="89"/>
      <c r="N223" s="90"/>
      <c r="O223" s="89"/>
      <c r="P223" s="91"/>
      <c r="Q223" s="91"/>
      <c r="R223" s="92"/>
      <c r="S223" s="84"/>
      <c r="T223" s="84"/>
      <c r="U223" s="84"/>
      <c r="V223" s="84"/>
      <c r="W223" s="84"/>
      <c r="X223" s="84"/>
      <c r="Y223" s="84"/>
      <c r="Z223" s="84"/>
    </row>
    <row r="224" spans="1:26" ht="27.75" customHeight="1">
      <c r="A224" s="83"/>
      <c r="B224" s="84"/>
      <c r="C224" s="85"/>
      <c r="D224" s="85"/>
      <c r="E224" s="86"/>
      <c r="F224" s="86"/>
      <c r="G224" s="87"/>
      <c r="H224" s="88"/>
      <c r="I224" s="88"/>
      <c r="J224" s="89"/>
      <c r="K224" s="89"/>
      <c r="L224" s="87"/>
      <c r="M224" s="89"/>
      <c r="N224" s="90"/>
      <c r="O224" s="89"/>
      <c r="P224" s="91"/>
      <c r="Q224" s="91"/>
      <c r="R224" s="92"/>
      <c r="S224" s="84"/>
      <c r="T224" s="84"/>
      <c r="U224" s="84"/>
      <c r="V224" s="84"/>
      <c r="W224" s="84"/>
      <c r="X224" s="84"/>
      <c r="Y224" s="84"/>
      <c r="Z224" s="84"/>
    </row>
    <row r="225" spans="1:26" ht="27.75" customHeight="1">
      <c r="A225" s="83"/>
      <c r="B225" s="84"/>
      <c r="C225" s="85"/>
      <c r="D225" s="85"/>
      <c r="E225" s="86"/>
      <c r="F225" s="86"/>
      <c r="G225" s="87"/>
      <c r="H225" s="88"/>
      <c r="I225" s="88"/>
      <c r="J225" s="89"/>
      <c r="K225" s="89"/>
      <c r="L225" s="87"/>
      <c r="M225" s="89"/>
      <c r="N225" s="90"/>
      <c r="O225" s="89"/>
      <c r="P225" s="91"/>
      <c r="Q225" s="91"/>
      <c r="R225" s="92"/>
      <c r="S225" s="84"/>
      <c r="T225" s="84"/>
      <c r="U225" s="84"/>
      <c r="V225" s="84"/>
      <c r="W225" s="84"/>
      <c r="X225" s="84"/>
      <c r="Y225" s="84"/>
      <c r="Z225" s="84"/>
    </row>
    <row r="226" spans="1:26" ht="27.75" customHeight="1">
      <c r="A226" s="83"/>
      <c r="B226" s="84"/>
      <c r="C226" s="85"/>
      <c r="D226" s="85"/>
      <c r="E226" s="86"/>
      <c r="F226" s="86"/>
      <c r="G226" s="87"/>
      <c r="H226" s="88"/>
      <c r="I226" s="88"/>
      <c r="J226" s="89"/>
      <c r="K226" s="89"/>
      <c r="L226" s="87"/>
      <c r="M226" s="89"/>
      <c r="N226" s="90"/>
      <c r="O226" s="89"/>
      <c r="P226" s="91"/>
      <c r="Q226" s="91"/>
      <c r="R226" s="92"/>
      <c r="S226" s="84"/>
      <c r="T226" s="84"/>
      <c r="U226" s="84"/>
      <c r="V226" s="84"/>
      <c r="W226" s="84"/>
      <c r="X226" s="84"/>
      <c r="Y226" s="84"/>
      <c r="Z226" s="84"/>
    </row>
    <row r="227" spans="1:26" ht="27.75" customHeight="1">
      <c r="A227" s="83"/>
      <c r="B227" s="84"/>
      <c r="C227" s="85"/>
      <c r="D227" s="85"/>
      <c r="E227" s="86"/>
      <c r="F227" s="86"/>
      <c r="G227" s="87"/>
      <c r="H227" s="88"/>
      <c r="I227" s="88"/>
      <c r="J227" s="89"/>
      <c r="K227" s="89"/>
      <c r="L227" s="87"/>
      <c r="M227" s="89"/>
      <c r="N227" s="90"/>
      <c r="O227" s="89"/>
      <c r="P227" s="91"/>
      <c r="Q227" s="91"/>
      <c r="R227" s="92"/>
      <c r="S227" s="84"/>
      <c r="T227" s="84"/>
      <c r="U227" s="84"/>
      <c r="V227" s="84"/>
      <c r="W227" s="84"/>
      <c r="X227" s="84"/>
      <c r="Y227" s="84"/>
      <c r="Z227" s="84"/>
    </row>
    <row r="228" spans="1:26" ht="27.75" customHeight="1">
      <c r="A228" s="83"/>
      <c r="B228" s="84"/>
      <c r="C228" s="85"/>
      <c r="D228" s="85"/>
      <c r="E228" s="86"/>
      <c r="F228" s="86"/>
      <c r="G228" s="87"/>
      <c r="H228" s="88"/>
      <c r="I228" s="88"/>
      <c r="J228" s="89"/>
      <c r="K228" s="89"/>
      <c r="L228" s="87"/>
      <c r="M228" s="89"/>
      <c r="N228" s="90"/>
      <c r="O228" s="89"/>
      <c r="P228" s="91"/>
      <c r="Q228" s="91"/>
      <c r="R228" s="92"/>
      <c r="S228" s="84"/>
      <c r="T228" s="84"/>
      <c r="U228" s="84"/>
      <c r="V228" s="84"/>
      <c r="W228" s="84"/>
      <c r="X228" s="84"/>
      <c r="Y228" s="84"/>
      <c r="Z228" s="84"/>
    </row>
    <row r="229" spans="1:26" ht="27.75" customHeight="1">
      <c r="A229" s="83"/>
      <c r="B229" s="84"/>
      <c r="C229" s="85"/>
      <c r="D229" s="85"/>
      <c r="E229" s="86"/>
      <c r="F229" s="86"/>
      <c r="G229" s="87"/>
      <c r="H229" s="88"/>
      <c r="I229" s="88"/>
      <c r="J229" s="89"/>
      <c r="K229" s="89"/>
      <c r="L229" s="87"/>
      <c r="M229" s="89"/>
      <c r="N229" s="90"/>
      <c r="O229" s="89"/>
      <c r="P229" s="91"/>
      <c r="Q229" s="91"/>
      <c r="R229" s="92"/>
      <c r="S229" s="84"/>
      <c r="T229" s="84"/>
      <c r="U229" s="84"/>
      <c r="V229" s="84"/>
      <c r="W229" s="84"/>
      <c r="X229" s="84"/>
      <c r="Y229" s="84"/>
      <c r="Z229" s="84"/>
    </row>
    <row r="230" spans="1:26" ht="27.75" customHeight="1">
      <c r="A230" s="83"/>
      <c r="B230" s="84"/>
      <c r="C230" s="85"/>
      <c r="D230" s="85"/>
      <c r="E230" s="86"/>
      <c r="F230" s="86"/>
      <c r="G230" s="87"/>
      <c r="H230" s="88"/>
      <c r="I230" s="88"/>
      <c r="J230" s="89"/>
      <c r="K230" s="89"/>
      <c r="L230" s="87"/>
      <c r="M230" s="89"/>
      <c r="N230" s="90"/>
      <c r="O230" s="89"/>
      <c r="P230" s="91"/>
      <c r="Q230" s="91"/>
      <c r="R230" s="92"/>
      <c r="S230" s="84"/>
      <c r="T230" s="84"/>
      <c r="U230" s="84"/>
      <c r="V230" s="84"/>
      <c r="W230" s="84"/>
      <c r="X230" s="84"/>
      <c r="Y230" s="84"/>
      <c r="Z230" s="84"/>
    </row>
    <row r="231" spans="1:26" ht="27.75" customHeight="1">
      <c r="A231" s="83"/>
      <c r="B231" s="84"/>
      <c r="C231" s="85"/>
      <c r="D231" s="85"/>
      <c r="E231" s="86"/>
      <c r="F231" s="86"/>
      <c r="G231" s="87"/>
      <c r="H231" s="88"/>
      <c r="I231" s="88"/>
      <c r="J231" s="89"/>
      <c r="K231" s="89"/>
      <c r="L231" s="87"/>
      <c r="M231" s="89"/>
      <c r="N231" s="90"/>
      <c r="O231" s="89"/>
      <c r="P231" s="91"/>
      <c r="Q231" s="91"/>
      <c r="R231" s="92"/>
      <c r="S231" s="84"/>
      <c r="T231" s="84"/>
      <c r="U231" s="84"/>
      <c r="V231" s="84"/>
      <c r="W231" s="84"/>
      <c r="X231" s="84"/>
      <c r="Y231" s="84"/>
      <c r="Z231" s="84"/>
    </row>
    <row r="232" spans="1:26" ht="27.75" customHeight="1">
      <c r="A232" s="83"/>
      <c r="B232" s="84"/>
      <c r="C232" s="85"/>
      <c r="D232" s="85"/>
      <c r="E232" s="86"/>
      <c r="F232" s="86"/>
      <c r="G232" s="87"/>
      <c r="H232" s="88"/>
      <c r="I232" s="88"/>
      <c r="J232" s="89"/>
      <c r="K232" s="89"/>
      <c r="L232" s="87"/>
      <c r="M232" s="89"/>
      <c r="N232" s="90"/>
      <c r="O232" s="89"/>
      <c r="P232" s="91"/>
      <c r="Q232" s="91"/>
      <c r="R232" s="92"/>
      <c r="S232" s="84"/>
      <c r="T232" s="84"/>
      <c r="U232" s="84"/>
      <c r="V232" s="84"/>
      <c r="W232" s="84"/>
      <c r="X232" s="84"/>
      <c r="Y232" s="84"/>
      <c r="Z232" s="84"/>
    </row>
    <row r="233" spans="1:26" ht="27.75" customHeight="1">
      <c r="A233" s="83"/>
      <c r="B233" s="84"/>
      <c r="C233" s="85"/>
      <c r="D233" s="85"/>
      <c r="E233" s="86"/>
      <c r="F233" s="86"/>
      <c r="G233" s="87"/>
      <c r="H233" s="88"/>
      <c r="I233" s="88"/>
      <c r="J233" s="89"/>
      <c r="K233" s="89"/>
      <c r="L233" s="87"/>
      <c r="M233" s="89"/>
      <c r="N233" s="90"/>
      <c r="O233" s="89"/>
      <c r="P233" s="91"/>
      <c r="Q233" s="91"/>
      <c r="R233" s="92"/>
      <c r="S233" s="84"/>
      <c r="T233" s="84"/>
      <c r="U233" s="84"/>
      <c r="V233" s="84"/>
      <c r="W233" s="84"/>
      <c r="X233" s="84"/>
      <c r="Y233" s="84"/>
      <c r="Z233" s="84"/>
    </row>
    <row r="234" spans="1:26" ht="27.75" customHeight="1">
      <c r="A234" s="83"/>
      <c r="B234" s="84"/>
      <c r="C234" s="85"/>
      <c r="D234" s="85"/>
      <c r="E234" s="86"/>
      <c r="F234" s="86"/>
      <c r="G234" s="87"/>
      <c r="H234" s="88"/>
      <c r="I234" s="88"/>
      <c r="J234" s="89"/>
      <c r="K234" s="89"/>
      <c r="L234" s="87"/>
      <c r="M234" s="89"/>
      <c r="N234" s="90"/>
      <c r="O234" s="89"/>
      <c r="P234" s="91"/>
      <c r="Q234" s="91"/>
      <c r="R234" s="92"/>
      <c r="S234" s="84"/>
      <c r="T234" s="84"/>
      <c r="U234" s="84"/>
      <c r="V234" s="84"/>
      <c r="W234" s="84"/>
      <c r="X234" s="84"/>
      <c r="Y234" s="84"/>
      <c r="Z234" s="84"/>
    </row>
    <row r="235" spans="1:26" ht="27.75" customHeight="1">
      <c r="A235" s="83"/>
      <c r="B235" s="84"/>
      <c r="C235" s="85"/>
      <c r="D235" s="85"/>
      <c r="E235" s="86"/>
      <c r="F235" s="86"/>
      <c r="G235" s="87"/>
      <c r="H235" s="88"/>
      <c r="I235" s="88"/>
      <c r="J235" s="89"/>
      <c r="K235" s="89"/>
      <c r="L235" s="87"/>
      <c r="M235" s="89"/>
      <c r="N235" s="90"/>
      <c r="O235" s="89"/>
      <c r="P235" s="91"/>
      <c r="Q235" s="91"/>
      <c r="R235" s="92"/>
      <c r="S235" s="84"/>
      <c r="T235" s="84"/>
      <c r="U235" s="84"/>
      <c r="V235" s="84"/>
      <c r="W235" s="84"/>
      <c r="X235" s="84"/>
      <c r="Y235" s="84"/>
      <c r="Z235" s="84"/>
    </row>
    <row r="236" spans="1:26" ht="27.75" customHeight="1">
      <c r="A236" s="83"/>
      <c r="B236" s="84"/>
      <c r="C236" s="85"/>
      <c r="D236" s="85"/>
      <c r="E236" s="86"/>
      <c r="F236" s="86"/>
      <c r="G236" s="87"/>
      <c r="H236" s="88"/>
      <c r="I236" s="88"/>
      <c r="J236" s="89"/>
      <c r="K236" s="89"/>
      <c r="L236" s="87"/>
      <c r="M236" s="89"/>
      <c r="N236" s="90"/>
      <c r="O236" s="89"/>
      <c r="P236" s="91"/>
      <c r="Q236" s="91"/>
      <c r="R236" s="92"/>
      <c r="S236" s="84"/>
      <c r="T236" s="84"/>
      <c r="U236" s="84"/>
      <c r="V236" s="84"/>
      <c r="W236" s="84"/>
      <c r="X236" s="84"/>
      <c r="Y236" s="84"/>
      <c r="Z236" s="84"/>
    </row>
    <row r="237" spans="1:26" ht="27.75" customHeight="1">
      <c r="A237" s="83"/>
      <c r="B237" s="84"/>
      <c r="C237" s="85"/>
      <c r="D237" s="85"/>
      <c r="E237" s="86"/>
      <c r="F237" s="86"/>
      <c r="G237" s="87"/>
      <c r="H237" s="88"/>
      <c r="I237" s="88"/>
      <c r="J237" s="89"/>
      <c r="K237" s="89"/>
      <c r="L237" s="87"/>
      <c r="M237" s="89"/>
      <c r="N237" s="90"/>
      <c r="O237" s="89"/>
      <c r="P237" s="91"/>
      <c r="Q237" s="91"/>
      <c r="R237" s="92"/>
      <c r="S237" s="84"/>
      <c r="T237" s="84"/>
      <c r="U237" s="84"/>
      <c r="V237" s="84"/>
      <c r="W237" s="84"/>
      <c r="X237" s="84"/>
      <c r="Y237" s="84"/>
      <c r="Z237" s="84"/>
    </row>
    <row r="238" spans="1:26" ht="27.75" customHeight="1">
      <c r="A238" s="83"/>
      <c r="B238" s="84"/>
      <c r="C238" s="85"/>
      <c r="D238" s="85"/>
      <c r="E238" s="86"/>
      <c r="F238" s="86"/>
      <c r="G238" s="87"/>
      <c r="H238" s="88"/>
      <c r="I238" s="88"/>
      <c r="J238" s="89"/>
      <c r="K238" s="89"/>
      <c r="L238" s="87"/>
      <c r="M238" s="89"/>
      <c r="N238" s="90"/>
      <c r="O238" s="89"/>
      <c r="P238" s="91"/>
      <c r="Q238" s="91"/>
      <c r="R238" s="92"/>
      <c r="S238" s="84"/>
      <c r="T238" s="84"/>
      <c r="U238" s="84"/>
      <c r="V238" s="84"/>
      <c r="W238" s="84"/>
      <c r="X238" s="84"/>
      <c r="Y238" s="84"/>
      <c r="Z238" s="84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27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27.7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 spans="1:26" ht="27.7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 spans="1:26" ht="27.7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 spans="1:26" ht="27.7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 spans="1:26" ht="27.7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 spans="1:26" ht="27.7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 spans="1:26" ht="27.7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 spans="1:26" ht="27.7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 spans="1:26" ht="27.7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 spans="1:26" ht="27.7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 spans="1:26" ht="27.7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 spans="1:26" ht="27.7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 spans="1:26" ht="27.7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 spans="1:26" ht="27.7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 spans="1:26" ht="27.7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 spans="1:26" ht="27.7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 spans="1:26" ht="27.7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 spans="1:26" ht="27.7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  <row r="864" spans="1:26" ht="27.75" customHeight="1">
      <c r="A864" s="83"/>
      <c r="B864" s="84"/>
      <c r="C864" s="85"/>
      <c r="D864" s="85"/>
      <c r="E864" s="83"/>
      <c r="F864" s="83"/>
      <c r="G864" s="84"/>
      <c r="H864" s="93"/>
      <c r="I864" s="93"/>
      <c r="J864" s="91"/>
      <c r="K864" s="91"/>
      <c r="L864" s="84"/>
      <c r="M864" s="94"/>
      <c r="N864" s="95"/>
      <c r="O864" s="91"/>
      <c r="P864" s="91"/>
      <c r="Q864" s="91"/>
      <c r="R864" s="92"/>
      <c r="S864" s="84"/>
      <c r="T864" s="84"/>
      <c r="U864" s="84"/>
      <c r="V864" s="84"/>
      <c r="W864" s="84"/>
      <c r="X864" s="84"/>
      <c r="Y864" s="84"/>
      <c r="Z864" s="84"/>
    </row>
    <row r="865" spans="1:26" ht="27.75" customHeight="1">
      <c r="A865" s="83"/>
      <c r="B865" s="84"/>
      <c r="C865" s="85"/>
      <c r="D865" s="85"/>
      <c r="E865" s="83"/>
      <c r="F865" s="83"/>
      <c r="G865" s="84"/>
      <c r="H865" s="93"/>
      <c r="I865" s="93"/>
      <c r="J865" s="91"/>
      <c r="K865" s="91"/>
      <c r="L865" s="84"/>
      <c r="M865" s="94"/>
      <c r="N865" s="95"/>
      <c r="O865" s="91"/>
      <c r="P865" s="91"/>
      <c r="Q865" s="91"/>
      <c r="R865" s="92"/>
      <c r="S865" s="84"/>
      <c r="T865" s="84"/>
      <c r="U865" s="84"/>
      <c r="V865" s="84"/>
      <c r="W865" s="84"/>
      <c r="X865" s="84"/>
      <c r="Y865" s="84"/>
      <c r="Z865" s="84"/>
    </row>
    <row r="866" spans="1:26" ht="27.75" customHeight="1">
      <c r="A866" s="83"/>
      <c r="B866" s="84"/>
      <c r="C866" s="85"/>
      <c r="D866" s="85"/>
      <c r="E866" s="83"/>
      <c r="F866" s="83"/>
      <c r="G866" s="84"/>
      <c r="H866" s="93"/>
      <c r="I866" s="93"/>
      <c r="J866" s="91"/>
      <c r="K866" s="91"/>
      <c r="L866" s="84"/>
      <c r="M866" s="94"/>
      <c r="N866" s="95"/>
      <c r="O866" s="91"/>
      <c r="P866" s="91"/>
      <c r="Q866" s="91"/>
      <c r="R866" s="92"/>
      <c r="S866" s="84"/>
      <c r="T866" s="84"/>
      <c r="U866" s="84"/>
      <c r="V866" s="84"/>
      <c r="W866" s="84"/>
      <c r="X866" s="84"/>
      <c r="Y866" s="84"/>
      <c r="Z866" s="84"/>
    </row>
    <row r="867" spans="1:26" ht="27.75" customHeight="1">
      <c r="A867" s="83"/>
      <c r="B867" s="84"/>
      <c r="C867" s="85"/>
      <c r="D867" s="85"/>
      <c r="E867" s="83"/>
      <c r="F867" s="83"/>
      <c r="G867" s="84"/>
      <c r="H867" s="93"/>
      <c r="I867" s="93"/>
      <c r="J867" s="91"/>
      <c r="K867" s="91"/>
      <c r="L867" s="84"/>
      <c r="M867" s="94"/>
      <c r="N867" s="95"/>
      <c r="O867" s="91"/>
      <c r="P867" s="91"/>
      <c r="Q867" s="91"/>
      <c r="R867" s="92"/>
      <c r="S867" s="84"/>
      <c r="T867" s="84"/>
      <c r="U867" s="84"/>
      <c r="V867" s="84"/>
      <c r="W867" s="84"/>
      <c r="X867" s="84"/>
      <c r="Y867" s="84"/>
      <c r="Z867" s="84"/>
    </row>
    <row r="868" spans="1:26" ht="27.75" customHeight="1">
      <c r="A868" s="83"/>
      <c r="B868" s="84"/>
      <c r="C868" s="85"/>
      <c r="D868" s="85"/>
      <c r="E868" s="83"/>
      <c r="F868" s="83"/>
      <c r="G868" s="84"/>
      <c r="H868" s="93"/>
      <c r="I868" s="93"/>
      <c r="J868" s="91"/>
      <c r="K868" s="91"/>
      <c r="L868" s="84"/>
      <c r="M868" s="94"/>
      <c r="N868" s="95"/>
      <c r="O868" s="91"/>
      <c r="P868" s="91"/>
      <c r="Q868" s="91"/>
      <c r="R868" s="92"/>
      <c r="S868" s="84"/>
      <c r="T868" s="84"/>
      <c r="U868" s="84"/>
      <c r="V868" s="84"/>
      <c r="W868" s="84"/>
      <c r="X868" s="84"/>
      <c r="Y868" s="84"/>
      <c r="Z868" s="84"/>
    </row>
    <row r="869" spans="1:26" ht="27.75" customHeight="1">
      <c r="A869" s="83"/>
      <c r="B869" s="84"/>
      <c r="C869" s="85"/>
      <c r="D869" s="85"/>
      <c r="E869" s="83"/>
      <c r="F869" s="83"/>
      <c r="G869" s="84"/>
      <c r="H869" s="93"/>
      <c r="I869" s="93"/>
      <c r="J869" s="91"/>
      <c r="K869" s="91"/>
      <c r="L869" s="84"/>
      <c r="M869" s="94"/>
      <c r="N869" s="95"/>
      <c r="O869" s="91"/>
      <c r="P869" s="91"/>
      <c r="Q869" s="91"/>
      <c r="R869" s="92"/>
      <c r="S869" s="84"/>
      <c r="T869" s="84"/>
      <c r="U869" s="84"/>
      <c r="V869" s="84"/>
      <c r="W869" s="84"/>
      <c r="X869" s="84"/>
      <c r="Y869" s="84"/>
      <c r="Z869" s="84"/>
    </row>
    <row r="870" spans="1:26" ht="27.75" customHeight="1">
      <c r="A870" s="83"/>
      <c r="B870" s="84"/>
      <c r="C870" s="85"/>
      <c r="D870" s="85"/>
      <c r="E870" s="83"/>
      <c r="F870" s="83"/>
      <c r="G870" s="84"/>
      <c r="H870" s="93"/>
      <c r="I870" s="93"/>
      <c r="J870" s="91"/>
      <c r="K870" s="91"/>
      <c r="L870" s="84"/>
      <c r="M870" s="94"/>
      <c r="N870" s="95"/>
      <c r="O870" s="91"/>
      <c r="P870" s="91"/>
      <c r="Q870" s="91"/>
      <c r="R870" s="92"/>
      <c r="S870" s="84"/>
      <c r="T870" s="84"/>
      <c r="U870" s="84"/>
      <c r="V870" s="84"/>
      <c r="W870" s="84"/>
      <c r="X870" s="84"/>
      <c r="Y870" s="84"/>
      <c r="Z870" s="84"/>
    </row>
    <row r="871" spans="1:26" ht="27.75" customHeight="1">
      <c r="A871" s="83"/>
      <c r="B871" s="84"/>
      <c r="C871" s="85"/>
      <c r="D871" s="85"/>
      <c r="E871" s="83"/>
      <c r="F871" s="83"/>
      <c r="G871" s="84"/>
      <c r="H871" s="93"/>
      <c r="I871" s="93"/>
      <c r="J871" s="91"/>
      <c r="K871" s="91"/>
      <c r="L871" s="84"/>
      <c r="M871" s="94"/>
      <c r="N871" s="95"/>
      <c r="O871" s="91"/>
      <c r="P871" s="91"/>
      <c r="Q871" s="91"/>
      <c r="R871" s="92"/>
      <c r="S871" s="84"/>
      <c r="T871" s="84"/>
      <c r="U871" s="84"/>
      <c r="V871" s="84"/>
      <c r="W871" s="84"/>
      <c r="X871" s="84"/>
      <c r="Y871" s="84"/>
      <c r="Z871" s="84"/>
    </row>
    <row r="872" spans="1:26" ht="27.75" customHeight="1">
      <c r="A872" s="83"/>
      <c r="B872" s="84"/>
      <c r="C872" s="85"/>
      <c r="D872" s="85"/>
      <c r="E872" s="83"/>
      <c r="F872" s="83"/>
      <c r="G872" s="84"/>
      <c r="H872" s="93"/>
      <c r="I872" s="93"/>
      <c r="J872" s="91"/>
      <c r="K872" s="91"/>
      <c r="L872" s="84"/>
      <c r="M872" s="94"/>
      <c r="N872" s="95"/>
      <c r="O872" s="91"/>
      <c r="P872" s="91"/>
      <c r="Q872" s="91"/>
      <c r="R872" s="92"/>
      <c r="S872" s="84"/>
      <c r="T872" s="84"/>
      <c r="U872" s="84"/>
      <c r="V872" s="84"/>
      <c r="W872" s="84"/>
      <c r="X872" s="84"/>
      <c r="Y872" s="84"/>
      <c r="Z872" s="84"/>
    </row>
    <row r="873" spans="1:26" ht="27.75" customHeight="1">
      <c r="A873" s="83"/>
      <c r="B873" s="84"/>
      <c r="C873" s="85"/>
      <c r="D873" s="85"/>
      <c r="E873" s="83"/>
      <c r="F873" s="83"/>
      <c r="G873" s="84"/>
      <c r="H873" s="93"/>
      <c r="I873" s="93"/>
      <c r="J873" s="91"/>
      <c r="K873" s="91"/>
      <c r="L873" s="84"/>
      <c r="M873" s="94"/>
      <c r="N873" s="95"/>
      <c r="O873" s="91"/>
      <c r="P873" s="91"/>
      <c r="Q873" s="91"/>
      <c r="R873" s="92"/>
      <c r="S873" s="84"/>
      <c r="T873" s="84"/>
      <c r="U873" s="84"/>
      <c r="V873" s="84"/>
      <c r="W873" s="84"/>
      <c r="X873" s="84"/>
      <c r="Y873" s="84"/>
      <c r="Z873" s="84"/>
    </row>
    <row r="874" spans="1:26" ht="27.75" customHeight="1">
      <c r="A874" s="83"/>
      <c r="B874" s="84"/>
      <c r="C874" s="85"/>
      <c r="D874" s="85"/>
      <c r="E874" s="83"/>
      <c r="F874" s="83"/>
      <c r="G874" s="84"/>
      <c r="H874" s="93"/>
      <c r="I874" s="93"/>
      <c r="J874" s="91"/>
      <c r="K874" s="91"/>
      <c r="L874" s="84"/>
      <c r="M874" s="94"/>
      <c r="N874" s="95"/>
      <c r="O874" s="91"/>
      <c r="P874" s="91"/>
      <c r="Q874" s="91"/>
      <c r="R874" s="92"/>
      <c r="S874" s="84"/>
      <c r="T874" s="84"/>
      <c r="U874" s="84"/>
      <c r="V874" s="84"/>
      <c r="W874" s="84"/>
      <c r="X874" s="84"/>
      <c r="Y874" s="84"/>
      <c r="Z874" s="84"/>
    </row>
    <row r="875" spans="1:26" ht="27.75" customHeight="1">
      <c r="A875" s="83"/>
      <c r="B875" s="84"/>
      <c r="C875" s="85"/>
      <c r="D875" s="85"/>
      <c r="E875" s="83"/>
      <c r="F875" s="83"/>
      <c r="G875" s="84"/>
      <c r="H875" s="93"/>
      <c r="I875" s="93"/>
      <c r="J875" s="91"/>
      <c r="K875" s="91"/>
      <c r="L875" s="84"/>
      <c r="M875" s="94"/>
      <c r="N875" s="95"/>
      <c r="O875" s="91"/>
      <c r="P875" s="91"/>
      <c r="Q875" s="91"/>
      <c r="R875" s="92"/>
      <c r="S875" s="84"/>
      <c r="T875" s="84"/>
      <c r="U875" s="84"/>
      <c r="V875" s="84"/>
      <c r="W875" s="84"/>
      <c r="X875" s="84"/>
      <c r="Y875" s="84"/>
      <c r="Z875" s="84"/>
    </row>
    <row r="876" spans="1:26" ht="27.75" customHeight="1">
      <c r="A876" s="83"/>
      <c r="B876" s="84"/>
      <c r="C876" s="85"/>
      <c r="D876" s="85"/>
      <c r="E876" s="83"/>
      <c r="F876" s="83"/>
      <c r="G876" s="84"/>
      <c r="H876" s="93"/>
      <c r="I876" s="93"/>
      <c r="J876" s="91"/>
      <c r="K876" s="91"/>
      <c r="L876" s="84"/>
      <c r="M876" s="94"/>
      <c r="N876" s="95"/>
      <c r="O876" s="91"/>
      <c r="P876" s="91"/>
      <c r="Q876" s="91"/>
      <c r="R876" s="92"/>
      <c r="S876" s="84"/>
      <c r="T876" s="84"/>
      <c r="U876" s="84"/>
      <c r="V876" s="84"/>
      <c r="W876" s="84"/>
      <c r="X876" s="84"/>
      <c r="Y876" s="84"/>
      <c r="Z876" s="84"/>
    </row>
    <row r="877" spans="1:26" ht="27.75" customHeight="1">
      <c r="A877" s="83"/>
      <c r="B877" s="84"/>
      <c r="C877" s="85"/>
      <c r="D877" s="85"/>
      <c r="E877" s="83"/>
      <c r="F877" s="83"/>
      <c r="G877" s="84"/>
      <c r="H877" s="93"/>
      <c r="I877" s="93"/>
      <c r="J877" s="91"/>
      <c r="K877" s="91"/>
      <c r="L877" s="84"/>
      <c r="M877" s="94"/>
      <c r="N877" s="95"/>
      <c r="O877" s="91"/>
      <c r="P877" s="91"/>
      <c r="Q877" s="91"/>
      <c r="R877" s="92"/>
      <c r="S877" s="84"/>
      <c r="T877" s="84"/>
      <c r="U877" s="84"/>
      <c r="V877" s="84"/>
      <c r="W877" s="84"/>
      <c r="X877" s="84"/>
      <c r="Y877" s="84"/>
      <c r="Z877" s="84"/>
    </row>
    <row r="878" spans="1:26" ht="27.75" customHeight="1">
      <c r="A878" s="83"/>
      <c r="B878" s="84"/>
      <c r="C878" s="85"/>
      <c r="D878" s="85"/>
      <c r="E878" s="83"/>
      <c r="F878" s="83"/>
      <c r="G878" s="84"/>
      <c r="H878" s="93"/>
      <c r="I878" s="93"/>
      <c r="J878" s="91"/>
      <c r="K878" s="91"/>
      <c r="L878" s="84"/>
      <c r="M878" s="94"/>
      <c r="N878" s="95"/>
      <c r="O878" s="91"/>
      <c r="P878" s="91"/>
      <c r="Q878" s="91"/>
      <c r="R878" s="92"/>
      <c r="S878" s="84"/>
      <c r="T878" s="84"/>
      <c r="U878" s="84"/>
      <c r="V878" s="84"/>
      <c r="W878" s="84"/>
      <c r="X878" s="84"/>
      <c r="Y878" s="84"/>
      <c r="Z878" s="84"/>
    </row>
    <row r="879" spans="1:26" ht="27.75" customHeight="1">
      <c r="A879" s="83"/>
      <c r="B879" s="84"/>
      <c r="C879" s="85"/>
      <c r="D879" s="85"/>
      <c r="E879" s="83"/>
      <c r="F879" s="83"/>
      <c r="G879" s="84"/>
      <c r="H879" s="93"/>
      <c r="I879" s="93"/>
      <c r="J879" s="91"/>
      <c r="K879" s="91"/>
      <c r="L879" s="84"/>
      <c r="M879" s="94"/>
      <c r="N879" s="95"/>
      <c r="O879" s="91"/>
      <c r="P879" s="91"/>
      <c r="Q879" s="91"/>
      <c r="R879" s="92"/>
      <c r="S879" s="84"/>
      <c r="T879" s="84"/>
      <c r="U879" s="84"/>
      <c r="V879" s="84"/>
      <c r="W879" s="84"/>
      <c r="X879" s="84"/>
      <c r="Y879" s="84"/>
      <c r="Z879" s="84"/>
    </row>
    <row r="880" spans="1:26" ht="27.75" customHeight="1">
      <c r="A880" s="83"/>
      <c r="B880" s="84"/>
      <c r="C880" s="85"/>
      <c r="D880" s="85"/>
      <c r="E880" s="83"/>
      <c r="F880" s="83"/>
      <c r="G880" s="84"/>
      <c r="H880" s="93"/>
      <c r="I880" s="93"/>
      <c r="J880" s="91"/>
      <c r="K880" s="91"/>
      <c r="L880" s="84"/>
      <c r="M880" s="94"/>
      <c r="N880" s="95"/>
      <c r="O880" s="91"/>
      <c r="P880" s="91"/>
      <c r="Q880" s="91"/>
      <c r="R880" s="92"/>
      <c r="S880" s="84"/>
      <c r="T880" s="84"/>
      <c r="U880" s="84"/>
      <c r="V880" s="84"/>
      <c r="W880" s="84"/>
      <c r="X880" s="84"/>
      <c r="Y880" s="84"/>
      <c r="Z880" s="84"/>
    </row>
    <row r="881" spans="1:26" ht="27.75" customHeight="1">
      <c r="A881" s="83"/>
      <c r="B881" s="84"/>
      <c r="C881" s="85"/>
      <c r="D881" s="85"/>
      <c r="E881" s="83"/>
      <c r="F881" s="83"/>
      <c r="G881" s="84"/>
      <c r="H881" s="93"/>
      <c r="I881" s="93"/>
      <c r="J881" s="91"/>
      <c r="K881" s="91"/>
      <c r="L881" s="84"/>
      <c r="M881" s="94"/>
      <c r="N881" s="95"/>
      <c r="O881" s="91"/>
      <c r="P881" s="91"/>
      <c r="Q881" s="91"/>
      <c r="R881" s="92"/>
      <c r="S881" s="84"/>
      <c r="T881" s="84"/>
      <c r="U881" s="84"/>
      <c r="V881" s="84"/>
      <c r="W881" s="84"/>
      <c r="X881" s="84"/>
      <c r="Y881" s="84"/>
      <c r="Z881" s="84"/>
    </row>
    <row r="882" spans="1:26" ht="27.75" customHeight="1">
      <c r="A882" s="83"/>
      <c r="B882" s="84"/>
      <c r="C882" s="85"/>
      <c r="D882" s="85"/>
      <c r="E882" s="83"/>
      <c r="F882" s="83"/>
      <c r="G882" s="84"/>
      <c r="H882" s="93"/>
      <c r="I882" s="93"/>
      <c r="J882" s="91"/>
      <c r="K882" s="91"/>
      <c r="L882" s="84"/>
      <c r="M882" s="94"/>
      <c r="N882" s="95"/>
      <c r="O882" s="91"/>
      <c r="P882" s="91"/>
      <c r="Q882" s="91"/>
      <c r="R882" s="92"/>
      <c r="S882" s="84"/>
      <c r="T882" s="84"/>
      <c r="U882" s="84"/>
      <c r="V882" s="84"/>
      <c r="W882" s="84"/>
      <c r="X882" s="84"/>
      <c r="Y882" s="84"/>
      <c r="Z882" s="84"/>
    </row>
    <row r="883" spans="1:26" ht="27.75" customHeight="1">
      <c r="A883" s="83"/>
      <c r="B883" s="84"/>
      <c r="C883" s="85"/>
      <c r="D883" s="85"/>
      <c r="E883" s="83"/>
      <c r="F883" s="83"/>
      <c r="G883" s="84"/>
      <c r="H883" s="93"/>
      <c r="I883" s="93"/>
      <c r="J883" s="91"/>
      <c r="K883" s="91"/>
      <c r="L883" s="84"/>
      <c r="M883" s="94"/>
      <c r="N883" s="95"/>
      <c r="O883" s="91"/>
      <c r="P883" s="91"/>
      <c r="Q883" s="91"/>
      <c r="R883" s="92"/>
      <c r="S883" s="84"/>
      <c r="T883" s="84"/>
      <c r="U883" s="84"/>
      <c r="V883" s="84"/>
      <c r="W883" s="84"/>
      <c r="X883" s="84"/>
      <c r="Y883" s="84"/>
      <c r="Z883" s="84"/>
    </row>
  </sheetData>
  <autoFilter ref="A5:Z38" xr:uid="{00000000-0009-0000-0000-000004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83" xr:uid="{00000000-0002-0000-0400-000000000000}">
      <formula1>"มี,ไม่มี"</formula1>
    </dataValidation>
    <dataValidation type="list" allowBlank="1" showErrorMessage="1" sqref="Q5:Q883" xr:uid="{00000000-0002-0000-04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83" xr:uid="{00000000-0002-0000-0400-000002000000}">
      <formula1>"ใช่,ไม่"</formula1>
    </dataValidation>
    <dataValidation type="list" allowBlank="1" showErrorMessage="1" sqref="J4:J883" xr:uid="{00000000-0002-0000-04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65"/>
  <sheetViews>
    <sheetView zoomScale="55" zoomScaleNormal="55" workbookViewId="0">
      <pane xSplit="7" ySplit="5" topLeftCell="H15" activePane="bottomRight" state="frozen"/>
      <selection pane="topRight" activeCell="H1" sqref="H1"/>
      <selection pane="bottomLeft" activeCell="A6" sqref="A6"/>
      <selection pane="bottomRight" activeCell="G21" sqref="G21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204" t="s">
        <v>0</v>
      </c>
      <c r="B1" s="205"/>
      <c r="C1" s="205"/>
      <c r="D1" s="205"/>
      <c r="E1" s="205"/>
      <c r="F1" s="205"/>
      <c r="G1" s="206"/>
      <c r="H1" s="210" t="s">
        <v>1</v>
      </c>
      <c r="I1" s="205"/>
      <c r="J1" s="205"/>
      <c r="K1" s="205"/>
      <c r="L1" s="211"/>
      <c r="M1" s="216" t="s">
        <v>2</v>
      </c>
      <c r="N1" s="205"/>
      <c r="O1" s="205"/>
      <c r="P1" s="205"/>
      <c r="Q1" s="205"/>
      <c r="R1" s="206"/>
      <c r="S1" s="217" t="s">
        <v>3</v>
      </c>
      <c r="T1" s="205"/>
      <c r="U1" s="205"/>
      <c r="V1" s="205"/>
      <c r="W1" s="205"/>
      <c r="X1" s="205"/>
      <c r="Y1" s="205"/>
      <c r="Z1" s="206"/>
    </row>
    <row r="2" spans="1:26" ht="36.75" customHeight="1">
      <c r="A2" s="207"/>
      <c r="B2" s="208"/>
      <c r="C2" s="208"/>
      <c r="D2" s="208"/>
      <c r="E2" s="208"/>
      <c r="F2" s="208"/>
      <c r="G2" s="209"/>
      <c r="H2" s="212"/>
      <c r="I2" s="213"/>
      <c r="J2" s="213"/>
      <c r="K2" s="213"/>
      <c r="L2" s="214"/>
      <c r="M2" s="207"/>
      <c r="N2" s="208"/>
      <c r="O2" s="208"/>
      <c r="P2" s="208"/>
      <c r="Q2" s="208"/>
      <c r="R2" s="209"/>
      <c r="S2" s="207"/>
      <c r="T2" s="208"/>
      <c r="U2" s="208"/>
      <c r="V2" s="208"/>
      <c r="W2" s="208"/>
      <c r="X2" s="208"/>
      <c r="Y2" s="208"/>
      <c r="Z2" s="209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207"/>
      <c r="I3" s="208"/>
      <c r="J3" s="208"/>
      <c r="K3" s="208"/>
      <c r="L3" s="215"/>
      <c r="M3" s="2" t="s">
        <v>11</v>
      </c>
      <c r="N3" s="218" t="s">
        <v>12</v>
      </c>
      <c r="O3" s="205"/>
      <c r="P3" s="205"/>
      <c r="Q3" s="206"/>
      <c r="R3" s="3" t="s">
        <v>13</v>
      </c>
      <c r="S3" s="219" t="s">
        <v>14</v>
      </c>
      <c r="T3" s="220"/>
      <c r="U3" s="221"/>
      <c r="V3" s="222" t="s">
        <v>15</v>
      </c>
      <c r="W3" s="205"/>
      <c r="X3" s="205"/>
      <c r="Y3" s="206"/>
      <c r="Z3" s="223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207"/>
      <c r="O4" s="208"/>
      <c r="P4" s="208"/>
      <c r="Q4" s="209"/>
      <c r="R4" s="7"/>
      <c r="S4" s="219" t="s">
        <v>21</v>
      </c>
      <c r="T4" s="220"/>
      <c r="U4" s="221"/>
      <c r="V4" s="207"/>
      <c r="W4" s="208"/>
      <c r="X4" s="208"/>
      <c r="Y4" s="209"/>
      <c r="Z4" s="224"/>
    </row>
    <row r="5" spans="1:26" ht="69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177</v>
      </c>
      <c r="C6" s="16" t="s">
        <v>178</v>
      </c>
      <c r="D6" s="16" t="s">
        <v>35</v>
      </c>
      <c r="E6" s="14" t="s">
        <v>36</v>
      </c>
      <c r="F6" s="17">
        <v>561</v>
      </c>
      <c r="G6" s="15" t="s">
        <v>179</v>
      </c>
      <c r="H6" s="22">
        <v>2566</v>
      </c>
      <c r="I6" s="20">
        <v>300</v>
      </c>
      <c r="J6" s="20" t="s">
        <v>55</v>
      </c>
      <c r="K6" s="20"/>
      <c r="L6" s="23"/>
      <c r="M6" s="37" t="s">
        <v>40</v>
      </c>
      <c r="N6" s="49" t="s">
        <v>180</v>
      </c>
      <c r="O6" s="58" t="s">
        <v>181</v>
      </c>
      <c r="P6" s="58">
        <v>1100</v>
      </c>
      <c r="Q6" s="52" t="s">
        <v>43</v>
      </c>
      <c r="R6" s="52"/>
      <c r="S6" s="19"/>
      <c r="T6" s="19"/>
      <c r="U6" s="19"/>
      <c r="V6" s="19"/>
      <c r="W6" s="19"/>
      <c r="X6" s="19"/>
      <c r="Y6" s="19"/>
      <c r="Z6" s="19"/>
    </row>
    <row r="7" spans="1:26" ht="25.5" customHeight="1">
      <c r="A7" s="14">
        <v>4</v>
      </c>
      <c r="B7" s="15" t="s">
        <v>182</v>
      </c>
      <c r="C7" s="16" t="s">
        <v>183</v>
      </c>
      <c r="D7" s="16" t="s">
        <v>35</v>
      </c>
      <c r="E7" s="14" t="s">
        <v>127</v>
      </c>
      <c r="F7" s="17">
        <v>258</v>
      </c>
      <c r="G7" s="15" t="s">
        <v>179</v>
      </c>
      <c r="H7" s="22" t="s">
        <v>141</v>
      </c>
      <c r="I7" s="20" t="s">
        <v>48</v>
      </c>
      <c r="J7" s="20" t="s">
        <v>67</v>
      </c>
      <c r="K7" s="20" t="s">
        <v>184</v>
      </c>
      <c r="L7" s="30" t="s">
        <v>56</v>
      </c>
      <c r="M7" s="25" t="s">
        <v>40</v>
      </c>
      <c r="N7" s="28" t="s">
        <v>50</v>
      </c>
      <c r="O7" s="26" t="s">
        <v>78</v>
      </c>
      <c r="P7" s="26"/>
      <c r="Q7" s="27" t="s">
        <v>60</v>
      </c>
      <c r="R7" s="27" t="s">
        <v>185</v>
      </c>
      <c r="S7" s="19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186</v>
      </c>
      <c r="C8" s="16" t="s">
        <v>187</v>
      </c>
      <c r="D8" s="16" t="s">
        <v>46</v>
      </c>
      <c r="E8" s="14" t="s">
        <v>73</v>
      </c>
      <c r="F8" s="17">
        <v>123</v>
      </c>
      <c r="G8" s="15" t="s">
        <v>179</v>
      </c>
      <c r="H8" s="22" t="s">
        <v>141</v>
      </c>
      <c r="I8" s="20" t="s">
        <v>48</v>
      </c>
      <c r="J8" s="20"/>
      <c r="K8" s="20"/>
      <c r="L8" s="23"/>
      <c r="M8" s="25" t="s">
        <v>40</v>
      </c>
      <c r="N8" s="24" t="s">
        <v>50</v>
      </c>
      <c r="O8" s="25" t="s">
        <v>78</v>
      </c>
      <c r="P8" s="25" t="s">
        <v>48</v>
      </c>
      <c r="Q8" s="27" t="s">
        <v>137</v>
      </c>
      <c r="R8" s="27" t="s">
        <v>188</v>
      </c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189</v>
      </c>
      <c r="C9" s="16" t="s">
        <v>190</v>
      </c>
      <c r="D9" s="16" t="s">
        <v>46</v>
      </c>
      <c r="E9" s="14" t="s">
        <v>73</v>
      </c>
      <c r="F9" s="17">
        <v>137</v>
      </c>
      <c r="G9" s="15" t="s">
        <v>179</v>
      </c>
      <c r="H9" s="22" t="s">
        <v>191</v>
      </c>
      <c r="I9" s="20">
        <v>602</v>
      </c>
      <c r="J9" s="20" t="s">
        <v>38</v>
      </c>
      <c r="K9" s="20" t="s">
        <v>192</v>
      </c>
      <c r="L9" s="23" t="s">
        <v>193</v>
      </c>
      <c r="M9" s="26" t="s">
        <v>194</v>
      </c>
      <c r="N9" s="28"/>
      <c r="O9" s="26"/>
      <c r="P9" s="26"/>
      <c r="Q9" s="29"/>
      <c r="R9" s="29" t="s">
        <v>195</v>
      </c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196</v>
      </c>
      <c r="C10" s="16" t="s">
        <v>197</v>
      </c>
      <c r="D10" s="16" t="s">
        <v>46</v>
      </c>
      <c r="E10" s="14" t="s">
        <v>82</v>
      </c>
      <c r="F10" s="17">
        <v>78</v>
      </c>
      <c r="G10" s="15" t="s">
        <v>179</v>
      </c>
      <c r="H10" s="22">
        <v>2563</v>
      </c>
      <c r="I10" s="20">
        <v>101</v>
      </c>
      <c r="J10" s="20" t="s">
        <v>55</v>
      </c>
      <c r="K10" s="20"/>
      <c r="L10" s="30" t="s">
        <v>56</v>
      </c>
      <c r="M10" s="25" t="s">
        <v>40</v>
      </c>
      <c r="N10" s="24" t="s">
        <v>50</v>
      </c>
      <c r="O10" s="25" t="s">
        <v>78</v>
      </c>
      <c r="P10" s="26"/>
      <c r="Q10" s="27" t="s">
        <v>51</v>
      </c>
      <c r="R10" s="27" t="s">
        <v>198</v>
      </c>
      <c r="S10" s="19"/>
      <c r="T10" s="46" t="s">
        <v>102</v>
      </c>
      <c r="U10" s="46" t="s">
        <v>102</v>
      </c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199</v>
      </c>
      <c r="C11" s="16" t="s">
        <v>200</v>
      </c>
      <c r="D11" s="16" t="s">
        <v>46</v>
      </c>
      <c r="E11" s="14" t="s">
        <v>47</v>
      </c>
      <c r="F11" s="17">
        <v>41</v>
      </c>
      <c r="G11" s="15" t="s">
        <v>179</v>
      </c>
      <c r="H11" s="22" t="s">
        <v>141</v>
      </c>
      <c r="I11" s="20" t="s">
        <v>48</v>
      </c>
      <c r="J11" s="20"/>
      <c r="K11" s="20"/>
      <c r="L11" s="23"/>
      <c r="M11" s="25" t="s">
        <v>40</v>
      </c>
      <c r="N11" s="24" t="s">
        <v>50</v>
      </c>
      <c r="O11" s="25" t="s">
        <v>78</v>
      </c>
      <c r="P11" s="25" t="s">
        <v>48</v>
      </c>
      <c r="Q11" s="27" t="s">
        <v>60</v>
      </c>
      <c r="R11" s="27" t="s">
        <v>185</v>
      </c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14">
        <v>4</v>
      </c>
      <c r="B12" s="15" t="s">
        <v>201</v>
      </c>
      <c r="C12" s="16" t="s">
        <v>202</v>
      </c>
      <c r="D12" s="16" t="s">
        <v>46</v>
      </c>
      <c r="E12" s="14" t="s">
        <v>47</v>
      </c>
      <c r="F12" s="17">
        <v>48</v>
      </c>
      <c r="G12" s="15" t="s">
        <v>179</v>
      </c>
      <c r="H12" s="22" t="s">
        <v>141</v>
      </c>
      <c r="I12" s="20"/>
      <c r="J12" s="20"/>
      <c r="K12" s="20"/>
      <c r="L12" s="30" t="s">
        <v>56</v>
      </c>
      <c r="M12" s="37" t="s">
        <v>40</v>
      </c>
      <c r="N12" s="28" t="s">
        <v>49</v>
      </c>
      <c r="O12" s="37" t="s">
        <v>50</v>
      </c>
      <c r="P12" s="37">
        <v>100</v>
      </c>
      <c r="Q12" s="29" t="s">
        <v>51</v>
      </c>
      <c r="R12" s="21" t="s">
        <v>52</v>
      </c>
      <c r="S12" s="48" t="s">
        <v>102</v>
      </c>
      <c r="T12" s="48" t="s">
        <v>102</v>
      </c>
      <c r="U12" s="48" t="s">
        <v>102</v>
      </c>
      <c r="V12" s="19"/>
      <c r="W12" s="19"/>
      <c r="X12" s="19"/>
      <c r="Y12" s="19"/>
      <c r="Z12" s="19"/>
    </row>
    <row r="13" spans="1:26" ht="25.5" customHeight="1">
      <c r="A13" s="14">
        <v>4</v>
      </c>
      <c r="B13" s="15" t="s">
        <v>203</v>
      </c>
      <c r="C13" s="16" t="s">
        <v>204</v>
      </c>
      <c r="D13" s="16" t="s">
        <v>46</v>
      </c>
      <c r="E13" s="14" t="s">
        <v>47</v>
      </c>
      <c r="F13" s="17">
        <v>56</v>
      </c>
      <c r="G13" s="15" t="s">
        <v>179</v>
      </c>
      <c r="H13" s="22" t="s">
        <v>191</v>
      </c>
      <c r="I13" s="20">
        <v>162</v>
      </c>
      <c r="J13" s="20" t="s">
        <v>38</v>
      </c>
      <c r="K13" s="20" t="s">
        <v>192</v>
      </c>
      <c r="L13" s="23" t="s">
        <v>193</v>
      </c>
      <c r="M13" s="26" t="s">
        <v>194</v>
      </c>
      <c r="N13" s="28"/>
      <c r="O13" s="26"/>
      <c r="P13" s="26"/>
      <c r="Q13" s="29"/>
      <c r="R13" s="29" t="s">
        <v>195</v>
      </c>
      <c r="S13" s="19"/>
      <c r="T13" s="19"/>
      <c r="U13" s="19"/>
      <c r="V13" s="19"/>
      <c r="W13" s="19"/>
      <c r="X13" s="19"/>
      <c r="Y13" s="19"/>
      <c r="Z13" s="19"/>
    </row>
    <row r="14" spans="1:26" ht="30.75" customHeight="1">
      <c r="A14" s="14">
        <v>4</v>
      </c>
      <c r="B14" s="15" t="s">
        <v>205</v>
      </c>
      <c r="C14" s="16" t="s">
        <v>206</v>
      </c>
      <c r="D14" s="16" t="s">
        <v>46</v>
      </c>
      <c r="E14" s="14" t="s">
        <v>47</v>
      </c>
      <c r="F14" s="17">
        <v>41</v>
      </c>
      <c r="G14" s="15" t="s">
        <v>179</v>
      </c>
      <c r="H14" s="22" t="s">
        <v>191</v>
      </c>
      <c r="I14" s="20">
        <v>134</v>
      </c>
      <c r="J14" s="20" t="s">
        <v>38</v>
      </c>
      <c r="K14" s="20" t="s">
        <v>192</v>
      </c>
      <c r="L14" s="23" t="s">
        <v>193</v>
      </c>
      <c r="M14" s="26" t="s">
        <v>194</v>
      </c>
      <c r="N14" s="28"/>
      <c r="O14" s="26"/>
      <c r="P14" s="26"/>
      <c r="Q14" s="29"/>
      <c r="R14" s="29" t="s">
        <v>195</v>
      </c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14">
        <v>4</v>
      </c>
      <c r="B15" s="15" t="s">
        <v>207</v>
      </c>
      <c r="C15" s="16" t="s">
        <v>208</v>
      </c>
      <c r="D15" s="16" t="s">
        <v>46</v>
      </c>
      <c r="E15" s="14" t="s">
        <v>47</v>
      </c>
      <c r="F15" s="17">
        <v>32</v>
      </c>
      <c r="G15" s="15" t="s">
        <v>179</v>
      </c>
      <c r="H15" s="22" t="s">
        <v>141</v>
      </c>
      <c r="I15" s="20"/>
      <c r="J15" s="20"/>
      <c r="K15" s="20"/>
      <c r="L15" s="30" t="s">
        <v>56</v>
      </c>
      <c r="M15" s="25" t="s">
        <v>40</v>
      </c>
      <c r="N15" s="28" t="s">
        <v>49</v>
      </c>
      <c r="O15" s="26" t="s">
        <v>50</v>
      </c>
      <c r="P15" s="26">
        <v>200</v>
      </c>
      <c r="Q15" s="29" t="s">
        <v>55</v>
      </c>
      <c r="R15" s="29"/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14">
        <v>4</v>
      </c>
      <c r="B16" s="15" t="s">
        <v>209</v>
      </c>
      <c r="C16" s="16" t="s">
        <v>210</v>
      </c>
      <c r="D16" s="16" t="s">
        <v>46</v>
      </c>
      <c r="E16" s="14" t="s">
        <v>59</v>
      </c>
      <c r="F16" s="17">
        <v>30</v>
      </c>
      <c r="G16" s="15" t="s">
        <v>179</v>
      </c>
      <c r="H16" s="22" t="s">
        <v>141</v>
      </c>
      <c r="I16" s="20"/>
      <c r="J16" s="20"/>
      <c r="K16" s="20"/>
      <c r="L16" s="30" t="s">
        <v>56</v>
      </c>
      <c r="M16" s="25" t="s">
        <v>40</v>
      </c>
      <c r="N16" s="24" t="s">
        <v>50</v>
      </c>
      <c r="O16" s="25" t="s">
        <v>50</v>
      </c>
      <c r="P16" s="25">
        <v>190</v>
      </c>
      <c r="Q16" s="27" t="s">
        <v>137</v>
      </c>
      <c r="R16" s="27" t="s">
        <v>211</v>
      </c>
      <c r="S16" s="19"/>
      <c r="T16" s="19"/>
      <c r="U16" s="19"/>
      <c r="V16" s="19"/>
      <c r="W16" s="19"/>
      <c r="X16" s="19"/>
      <c r="Y16" s="19"/>
      <c r="Z16" s="19"/>
    </row>
    <row r="17" spans="1:26" ht="25.5" customHeight="1">
      <c r="A17" s="67">
        <v>4</v>
      </c>
      <c r="B17" s="68" t="s">
        <v>301</v>
      </c>
      <c r="C17" s="69" t="s">
        <v>302</v>
      </c>
      <c r="D17" s="69" t="s">
        <v>288</v>
      </c>
      <c r="E17" s="67"/>
      <c r="F17" s="67"/>
      <c r="G17" s="68" t="s">
        <v>179</v>
      </c>
      <c r="H17" s="76">
        <v>2565</v>
      </c>
      <c r="I17" s="73">
        <v>10</v>
      </c>
      <c r="J17" s="73" t="s">
        <v>77</v>
      </c>
      <c r="K17" s="73"/>
      <c r="L17" s="81"/>
      <c r="M17" s="74" t="s">
        <v>194</v>
      </c>
      <c r="N17" s="75"/>
      <c r="O17" s="74"/>
      <c r="P17" s="74"/>
      <c r="Q17" s="71"/>
      <c r="R17" s="71" t="s">
        <v>303</v>
      </c>
      <c r="S17" s="19"/>
      <c r="T17" s="19"/>
      <c r="U17" s="19"/>
      <c r="V17" s="19"/>
      <c r="W17" s="19"/>
      <c r="X17" s="19"/>
      <c r="Y17" s="19"/>
      <c r="Z17" s="19"/>
    </row>
    <row r="18" spans="1:26" ht="25.5" customHeight="1">
      <c r="A18" s="67">
        <v>4</v>
      </c>
      <c r="B18" s="68" t="s">
        <v>387</v>
      </c>
      <c r="C18" s="69" t="s">
        <v>388</v>
      </c>
      <c r="D18" s="69" t="s">
        <v>314</v>
      </c>
      <c r="E18" s="67"/>
      <c r="F18" s="67"/>
      <c r="G18" s="78" t="s">
        <v>179</v>
      </c>
      <c r="H18" s="76" t="s">
        <v>141</v>
      </c>
      <c r="I18" s="73" t="s">
        <v>48</v>
      </c>
      <c r="J18" s="73"/>
      <c r="K18" s="73" t="s">
        <v>141</v>
      </c>
      <c r="L18" s="81" t="s">
        <v>56</v>
      </c>
      <c r="M18" s="74" t="s">
        <v>40</v>
      </c>
      <c r="N18" s="75" t="s">
        <v>389</v>
      </c>
      <c r="O18" s="74" t="s">
        <v>389</v>
      </c>
      <c r="P18" s="74"/>
      <c r="Q18" s="79" t="s">
        <v>55</v>
      </c>
      <c r="R18" s="80" t="s">
        <v>390</v>
      </c>
      <c r="S18" s="19"/>
      <c r="T18" s="19"/>
      <c r="U18" s="19"/>
      <c r="V18" s="19"/>
      <c r="W18" s="19"/>
      <c r="X18" s="19"/>
      <c r="Y18" s="19"/>
      <c r="Z18" s="19"/>
    </row>
    <row r="19" spans="1:26" ht="25.5" customHeight="1">
      <c r="A19" s="67">
        <v>4</v>
      </c>
      <c r="B19" s="68" t="s">
        <v>391</v>
      </c>
      <c r="C19" s="69" t="s">
        <v>392</v>
      </c>
      <c r="D19" s="69" t="s">
        <v>314</v>
      </c>
      <c r="E19" s="67"/>
      <c r="F19" s="67"/>
      <c r="G19" s="78" t="s">
        <v>179</v>
      </c>
      <c r="H19" s="76" t="s">
        <v>141</v>
      </c>
      <c r="I19" s="73"/>
      <c r="J19" s="73"/>
      <c r="K19" s="73" t="s">
        <v>141</v>
      </c>
      <c r="L19" s="77" t="s">
        <v>56</v>
      </c>
      <c r="M19" s="70" t="s">
        <v>40</v>
      </c>
      <c r="N19" s="61" t="s">
        <v>389</v>
      </c>
      <c r="O19" s="61" t="s">
        <v>389</v>
      </c>
      <c r="P19" s="74"/>
      <c r="Q19" s="79" t="s">
        <v>55</v>
      </c>
      <c r="R19" s="79" t="s">
        <v>390</v>
      </c>
      <c r="S19" s="19"/>
      <c r="T19" s="19"/>
      <c r="U19" s="19"/>
      <c r="V19" s="19"/>
      <c r="W19" s="19"/>
      <c r="X19" s="19"/>
      <c r="Y19" s="19"/>
      <c r="Z19" s="19"/>
    </row>
    <row r="20" spans="1:26" ht="43.5" customHeight="1">
      <c r="A20" s="67">
        <v>4</v>
      </c>
      <c r="B20" s="68" t="s">
        <v>393</v>
      </c>
      <c r="C20" s="69" t="s">
        <v>394</v>
      </c>
      <c r="D20" s="69" t="s">
        <v>314</v>
      </c>
      <c r="E20" s="67"/>
      <c r="F20" s="67"/>
      <c r="G20" s="78" t="s">
        <v>179</v>
      </c>
      <c r="H20" s="76" t="s">
        <v>141</v>
      </c>
      <c r="I20" s="73"/>
      <c r="J20" s="73"/>
      <c r="K20" s="73" t="s">
        <v>141</v>
      </c>
      <c r="L20" s="81" t="s">
        <v>56</v>
      </c>
      <c r="M20" s="74" t="s">
        <v>40</v>
      </c>
      <c r="N20" s="75" t="s">
        <v>50</v>
      </c>
      <c r="O20" s="74" t="s">
        <v>50</v>
      </c>
      <c r="P20" s="74"/>
      <c r="Q20" s="79" t="s">
        <v>55</v>
      </c>
      <c r="R20" s="80" t="s">
        <v>390</v>
      </c>
      <c r="S20" s="19"/>
      <c r="T20" s="19"/>
      <c r="U20" s="19"/>
      <c r="V20" s="19"/>
      <c r="W20" s="19"/>
      <c r="X20" s="19"/>
      <c r="Y20" s="19"/>
      <c r="Z20" s="19"/>
    </row>
    <row r="21" spans="1:26" ht="54" customHeight="1">
      <c r="A21" s="67">
        <v>4</v>
      </c>
      <c r="B21" s="68" t="s">
        <v>395</v>
      </c>
      <c r="C21" s="69" t="s">
        <v>396</v>
      </c>
      <c r="D21" s="69" t="s">
        <v>314</v>
      </c>
      <c r="E21" s="67"/>
      <c r="F21" s="67"/>
      <c r="G21" s="78" t="s">
        <v>179</v>
      </c>
      <c r="H21" s="76" t="s">
        <v>141</v>
      </c>
      <c r="I21" s="73"/>
      <c r="J21" s="73"/>
      <c r="K21" s="73" t="s">
        <v>141</v>
      </c>
      <c r="L21" s="81" t="s">
        <v>56</v>
      </c>
      <c r="M21" s="74" t="s">
        <v>40</v>
      </c>
      <c r="N21" s="75" t="s">
        <v>389</v>
      </c>
      <c r="O21" s="74" t="s">
        <v>389</v>
      </c>
      <c r="P21" s="74"/>
      <c r="Q21" s="79" t="s">
        <v>55</v>
      </c>
      <c r="R21" s="80" t="s">
        <v>390</v>
      </c>
      <c r="S21" s="19"/>
      <c r="T21" s="19"/>
      <c r="U21" s="19"/>
      <c r="V21" s="19"/>
      <c r="W21" s="19"/>
      <c r="X21" s="19"/>
      <c r="Y21" s="19"/>
      <c r="Z21" s="19"/>
    </row>
    <row r="22" spans="1:26" ht="47.25" customHeight="1">
      <c r="A22" s="67">
        <v>4</v>
      </c>
      <c r="B22" s="68" t="s">
        <v>397</v>
      </c>
      <c r="C22" s="69" t="s">
        <v>398</v>
      </c>
      <c r="D22" s="69" t="s">
        <v>314</v>
      </c>
      <c r="E22" s="67"/>
      <c r="F22" s="67"/>
      <c r="G22" s="78" t="s">
        <v>179</v>
      </c>
      <c r="H22" s="76" t="s">
        <v>141</v>
      </c>
      <c r="I22" s="73"/>
      <c r="J22" s="73"/>
      <c r="K22" s="73" t="s">
        <v>141</v>
      </c>
      <c r="L22" s="81" t="s">
        <v>56</v>
      </c>
      <c r="M22" s="74" t="s">
        <v>40</v>
      </c>
      <c r="N22" s="75" t="s">
        <v>389</v>
      </c>
      <c r="O22" s="74" t="s">
        <v>389</v>
      </c>
      <c r="P22" s="74"/>
      <c r="Q22" s="79" t="s">
        <v>55</v>
      </c>
      <c r="R22" s="80" t="s">
        <v>390</v>
      </c>
      <c r="S22" s="19"/>
      <c r="T22" s="19"/>
      <c r="U22" s="19"/>
      <c r="V22" s="19"/>
      <c r="W22" s="19"/>
      <c r="X22" s="19"/>
      <c r="Y22" s="19"/>
      <c r="Z22" s="19"/>
    </row>
    <row r="23" spans="1:26" ht="25.5" customHeight="1">
      <c r="A23" s="67">
        <v>4</v>
      </c>
      <c r="B23" s="68" t="s">
        <v>399</v>
      </c>
      <c r="C23" s="69" t="s">
        <v>400</v>
      </c>
      <c r="D23" s="69" t="s">
        <v>314</v>
      </c>
      <c r="E23" s="67"/>
      <c r="F23" s="67"/>
      <c r="G23" s="78" t="s">
        <v>179</v>
      </c>
      <c r="H23" s="76" t="s">
        <v>141</v>
      </c>
      <c r="I23" s="73"/>
      <c r="J23" s="73"/>
      <c r="K23" s="73" t="s">
        <v>141</v>
      </c>
      <c r="L23" s="77" t="s">
        <v>56</v>
      </c>
      <c r="M23" s="70" t="s">
        <v>40</v>
      </c>
      <c r="N23" s="61" t="s">
        <v>389</v>
      </c>
      <c r="O23" s="61" t="s">
        <v>389</v>
      </c>
      <c r="P23" s="74"/>
      <c r="Q23" s="79" t="s">
        <v>55</v>
      </c>
      <c r="R23" s="79" t="s">
        <v>390</v>
      </c>
      <c r="S23" s="19"/>
      <c r="T23" s="19"/>
      <c r="U23" s="19"/>
      <c r="V23" s="19"/>
      <c r="W23" s="19"/>
      <c r="X23" s="19"/>
      <c r="Y23" s="19"/>
      <c r="Z23" s="19"/>
    </row>
    <row r="24" spans="1:26" ht="25.5" customHeight="1">
      <c r="A24" s="67">
        <v>4</v>
      </c>
      <c r="B24" s="68" t="s">
        <v>401</v>
      </c>
      <c r="C24" s="69" t="s">
        <v>402</v>
      </c>
      <c r="D24" s="69" t="s">
        <v>314</v>
      </c>
      <c r="E24" s="67"/>
      <c r="F24" s="67"/>
      <c r="G24" s="78" t="s">
        <v>179</v>
      </c>
      <c r="H24" s="76" t="s">
        <v>141</v>
      </c>
      <c r="I24" s="73"/>
      <c r="J24" s="73"/>
      <c r="K24" s="73" t="s">
        <v>141</v>
      </c>
      <c r="L24" s="81" t="s">
        <v>56</v>
      </c>
      <c r="M24" s="74" t="s">
        <v>40</v>
      </c>
      <c r="N24" s="75" t="s">
        <v>389</v>
      </c>
      <c r="O24" s="74" t="s">
        <v>389</v>
      </c>
      <c r="P24" s="74">
        <v>100</v>
      </c>
      <c r="Q24" s="80" t="s">
        <v>55</v>
      </c>
      <c r="R24" s="80"/>
      <c r="S24" s="19"/>
      <c r="T24" s="19"/>
      <c r="U24" s="19"/>
      <c r="V24" s="19"/>
      <c r="W24" s="19"/>
      <c r="X24" s="19"/>
      <c r="Y24" s="19"/>
      <c r="Z24" s="19"/>
    </row>
    <row r="25" spans="1:26" ht="25.5" customHeight="1">
      <c r="A25" s="67">
        <v>4</v>
      </c>
      <c r="B25" s="68" t="s">
        <v>403</v>
      </c>
      <c r="C25" s="69" t="s">
        <v>404</v>
      </c>
      <c r="D25" s="69" t="s">
        <v>314</v>
      </c>
      <c r="E25" s="67"/>
      <c r="F25" s="67"/>
      <c r="G25" s="78" t="s">
        <v>179</v>
      </c>
      <c r="H25" s="76" t="s">
        <v>141</v>
      </c>
      <c r="I25" s="73"/>
      <c r="J25" s="73"/>
      <c r="K25" s="73" t="s">
        <v>141</v>
      </c>
      <c r="L25" s="81" t="s">
        <v>56</v>
      </c>
      <c r="M25" s="74" t="s">
        <v>40</v>
      </c>
      <c r="N25" s="75" t="s">
        <v>389</v>
      </c>
      <c r="O25" s="74" t="s">
        <v>389</v>
      </c>
      <c r="P25" s="74"/>
      <c r="Q25" s="79" t="s">
        <v>55</v>
      </c>
      <c r="R25" s="80" t="s">
        <v>390</v>
      </c>
      <c r="S25" s="19"/>
      <c r="T25" s="19"/>
      <c r="U25" s="19"/>
      <c r="V25" s="19"/>
      <c r="W25" s="19"/>
      <c r="X25" s="19"/>
      <c r="Y25" s="19"/>
      <c r="Z25" s="19"/>
    </row>
    <row r="26" spans="1:26" ht="25.5" customHeight="1">
      <c r="A26" s="67">
        <v>4</v>
      </c>
      <c r="B26" s="68" t="s">
        <v>405</v>
      </c>
      <c r="C26" s="69" t="s">
        <v>406</v>
      </c>
      <c r="D26" s="69" t="s">
        <v>314</v>
      </c>
      <c r="E26" s="67"/>
      <c r="F26" s="67"/>
      <c r="G26" s="78" t="s">
        <v>179</v>
      </c>
      <c r="H26" s="76" t="s">
        <v>141</v>
      </c>
      <c r="I26" s="73"/>
      <c r="J26" s="73"/>
      <c r="K26" s="73" t="s">
        <v>141</v>
      </c>
      <c r="L26" s="81" t="s">
        <v>56</v>
      </c>
      <c r="M26" s="74" t="s">
        <v>40</v>
      </c>
      <c r="N26" s="75" t="s">
        <v>389</v>
      </c>
      <c r="O26" s="74" t="s">
        <v>389</v>
      </c>
      <c r="P26" s="74"/>
      <c r="Q26" s="79" t="s">
        <v>55</v>
      </c>
      <c r="R26" s="80" t="s">
        <v>390</v>
      </c>
      <c r="S26" s="19"/>
      <c r="T26" s="19"/>
      <c r="U26" s="19"/>
      <c r="V26" s="19"/>
      <c r="W26" s="19"/>
      <c r="X26" s="19"/>
      <c r="Y26" s="19"/>
      <c r="Z26" s="19"/>
    </row>
    <row r="27" spans="1:26" ht="25.5" customHeight="1">
      <c r="A27" s="67">
        <v>4</v>
      </c>
      <c r="B27" s="68" t="s">
        <v>407</v>
      </c>
      <c r="C27" s="69" t="s">
        <v>408</v>
      </c>
      <c r="D27" s="69" t="s">
        <v>314</v>
      </c>
      <c r="E27" s="67"/>
      <c r="F27" s="67"/>
      <c r="G27" s="78" t="s">
        <v>179</v>
      </c>
      <c r="H27" s="76" t="s">
        <v>141</v>
      </c>
      <c r="I27" s="73"/>
      <c r="J27" s="73"/>
      <c r="K27" s="73" t="s">
        <v>141</v>
      </c>
      <c r="L27" s="81" t="s">
        <v>56</v>
      </c>
      <c r="M27" s="74" t="s">
        <v>40</v>
      </c>
      <c r="N27" s="75" t="s">
        <v>389</v>
      </c>
      <c r="O27" s="74" t="s">
        <v>389</v>
      </c>
      <c r="P27" s="74"/>
      <c r="Q27" s="79" t="s">
        <v>55</v>
      </c>
      <c r="R27" s="80" t="s">
        <v>390</v>
      </c>
      <c r="S27" s="19"/>
      <c r="T27" s="19"/>
      <c r="U27" s="19"/>
      <c r="V27" s="19"/>
      <c r="W27" s="19"/>
      <c r="X27" s="19"/>
      <c r="Y27" s="19"/>
      <c r="Z27" s="19"/>
    </row>
    <row r="28" spans="1:26" ht="25.5" customHeight="1">
      <c r="A28" s="67">
        <v>4</v>
      </c>
      <c r="B28" s="68" t="s">
        <v>409</v>
      </c>
      <c r="C28" s="69" t="s">
        <v>410</v>
      </c>
      <c r="D28" s="69" t="s">
        <v>314</v>
      </c>
      <c r="E28" s="67"/>
      <c r="F28" s="67"/>
      <c r="G28" s="78" t="s">
        <v>179</v>
      </c>
      <c r="H28" s="76" t="s">
        <v>141</v>
      </c>
      <c r="I28" s="73"/>
      <c r="J28" s="73"/>
      <c r="K28" s="73" t="s">
        <v>141</v>
      </c>
      <c r="L28" s="77" t="s">
        <v>56</v>
      </c>
      <c r="M28" s="70" t="s">
        <v>40</v>
      </c>
      <c r="N28" s="61" t="s">
        <v>389</v>
      </c>
      <c r="O28" s="70" t="s">
        <v>389</v>
      </c>
      <c r="P28" s="74"/>
      <c r="Q28" s="79" t="s">
        <v>55</v>
      </c>
      <c r="R28" s="79" t="s">
        <v>390</v>
      </c>
      <c r="S28" s="19"/>
      <c r="T28" s="19"/>
      <c r="U28" s="19"/>
      <c r="V28" s="19"/>
      <c r="W28" s="19"/>
      <c r="X28" s="19"/>
      <c r="Y28" s="19"/>
      <c r="Z28" s="19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83"/>
      <c r="B219" s="84"/>
      <c r="C219" s="85"/>
      <c r="D219" s="85"/>
      <c r="E219" s="86"/>
      <c r="F219" s="86"/>
      <c r="G219" s="87"/>
      <c r="H219" s="88"/>
      <c r="I219" s="88"/>
      <c r="J219" s="89"/>
      <c r="K219" s="89"/>
      <c r="L219" s="87"/>
      <c r="M219" s="89"/>
      <c r="N219" s="90"/>
      <c r="O219" s="89"/>
      <c r="P219" s="91"/>
      <c r="Q219" s="91"/>
      <c r="R219" s="92"/>
      <c r="S219" s="84"/>
      <c r="T219" s="84"/>
      <c r="U219" s="84"/>
      <c r="V219" s="84"/>
      <c r="W219" s="84"/>
      <c r="X219" s="84"/>
      <c r="Y219" s="84"/>
      <c r="Z219" s="84"/>
    </row>
    <row r="220" spans="1:26" ht="27.75" customHeight="1">
      <c r="A220" s="83"/>
      <c r="B220" s="84"/>
      <c r="C220" s="85"/>
      <c r="D220" s="85"/>
      <c r="E220" s="86"/>
      <c r="F220" s="86"/>
      <c r="G220" s="87"/>
      <c r="H220" s="88"/>
      <c r="I220" s="88"/>
      <c r="J220" s="89"/>
      <c r="K220" s="89"/>
      <c r="L220" s="87"/>
      <c r="M220" s="89"/>
      <c r="N220" s="90"/>
      <c r="O220" s="89"/>
      <c r="P220" s="91"/>
      <c r="Q220" s="91"/>
      <c r="R220" s="92"/>
      <c r="S220" s="84"/>
      <c r="T220" s="84"/>
      <c r="U220" s="84"/>
      <c r="V220" s="84"/>
      <c r="W220" s="84"/>
      <c r="X220" s="84"/>
      <c r="Y220" s="84"/>
      <c r="Z220" s="84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27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  <row r="864" spans="1:26" ht="27.75" customHeight="1">
      <c r="A864" s="83"/>
      <c r="B864" s="84"/>
      <c r="C864" s="85"/>
      <c r="D864" s="85"/>
      <c r="E864" s="83"/>
      <c r="F864" s="83"/>
      <c r="G864" s="84"/>
      <c r="H864" s="93"/>
      <c r="I864" s="93"/>
      <c r="J864" s="91"/>
      <c r="K864" s="91"/>
      <c r="L864" s="84"/>
      <c r="M864" s="94"/>
      <c r="N864" s="95"/>
      <c r="O864" s="91"/>
      <c r="P864" s="91"/>
      <c r="Q864" s="91"/>
      <c r="R864" s="92"/>
      <c r="S864" s="84"/>
      <c r="T864" s="84"/>
      <c r="U864" s="84"/>
      <c r="V864" s="84"/>
      <c r="W864" s="84"/>
      <c r="X864" s="84"/>
      <c r="Y864" s="84"/>
      <c r="Z864" s="84"/>
    </row>
    <row r="865" spans="1:26" ht="27.75" customHeight="1">
      <c r="A865" s="83"/>
      <c r="B865" s="84"/>
      <c r="C865" s="85"/>
      <c r="D865" s="85"/>
      <c r="E865" s="83"/>
      <c r="F865" s="83"/>
      <c r="G865" s="84"/>
      <c r="H865" s="93"/>
      <c r="I865" s="93"/>
      <c r="J865" s="91"/>
      <c r="K865" s="91"/>
      <c r="L865" s="84"/>
      <c r="M865" s="94"/>
      <c r="N865" s="95"/>
      <c r="O865" s="91"/>
      <c r="P865" s="91"/>
      <c r="Q865" s="91"/>
      <c r="R865" s="92"/>
      <c r="S865" s="84"/>
      <c r="T865" s="84"/>
      <c r="U865" s="84"/>
      <c r="V865" s="84"/>
      <c r="W865" s="84"/>
      <c r="X865" s="84"/>
      <c r="Y865" s="84"/>
      <c r="Z865" s="84"/>
    </row>
  </sheetData>
  <autoFilter ref="A5:Z28" xr:uid="{00000000-0009-0000-0000-000005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65" xr:uid="{00000000-0002-0000-0500-000000000000}">
      <formula1>"มี,ไม่มี"</formula1>
    </dataValidation>
    <dataValidation type="list" allowBlank="1" showErrorMessage="1" sqref="Q5:Q865" xr:uid="{00000000-0002-0000-05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65" xr:uid="{00000000-0002-0000-0500-000002000000}">
      <formula1>"ใช่,ไม่"</formula1>
    </dataValidation>
    <dataValidation type="list" allowBlank="1" showErrorMessage="1" sqref="J4:J865" xr:uid="{00000000-0002-0000-05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76"/>
  <sheetViews>
    <sheetView zoomScale="55" zoomScaleNormal="55" workbookViewId="0">
      <pane xSplit="7" ySplit="5" topLeftCell="R6" activePane="bottomRight" state="frozen"/>
      <selection pane="topRight" activeCell="H1" sqref="H1"/>
      <selection pane="bottomLeft" activeCell="A6" sqref="A6"/>
      <selection pane="bottomRight" activeCell="U12" sqref="U12"/>
    </sheetView>
  </sheetViews>
  <sheetFormatPr defaultColWidth="14.42578125" defaultRowHeight="15" customHeight="1"/>
  <cols>
    <col min="1" max="1" width="11" style="105" customWidth="1"/>
    <col min="2" max="2" width="11.5703125" style="105" customWidth="1"/>
    <col min="3" max="3" width="32.42578125" style="105" customWidth="1"/>
    <col min="4" max="4" width="28.85546875" style="105" customWidth="1"/>
    <col min="5" max="6" width="11.5703125" style="105" customWidth="1"/>
    <col min="7" max="7" width="26.28515625" style="105" customWidth="1"/>
    <col min="8" max="8" width="17.42578125" style="105" customWidth="1"/>
    <col min="9" max="9" width="16.85546875" style="105" customWidth="1"/>
    <col min="10" max="10" width="26.140625" style="105" customWidth="1"/>
    <col min="11" max="11" width="20.7109375" style="105" customWidth="1"/>
    <col min="12" max="12" width="31.140625" style="105" customWidth="1"/>
    <col min="13" max="13" width="19.140625" style="105" customWidth="1"/>
    <col min="14" max="14" width="23.85546875" style="105" customWidth="1"/>
    <col min="15" max="15" width="23" style="105" customWidth="1"/>
    <col min="16" max="16" width="19.7109375" style="105" customWidth="1"/>
    <col min="17" max="17" width="18.7109375" style="105" customWidth="1"/>
    <col min="18" max="18" width="24.85546875" style="105" customWidth="1"/>
    <col min="19" max="19" width="17.42578125" style="105" customWidth="1"/>
    <col min="20" max="20" width="12.7109375" style="105" customWidth="1"/>
    <col min="21" max="21" width="15.42578125" style="105" customWidth="1"/>
    <col min="22" max="22" width="19.140625" style="105" customWidth="1"/>
    <col min="23" max="23" width="18.5703125" style="105" customWidth="1"/>
    <col min="24" max="24" width="20.140625" style="105" customWidth="1"/>
    <col min="25" max="25" width="19.5703125" style="105" customWidth="1"/>
    <col min="26" max="26" width="27.42578125" style="105" customWidth="1"/>
    <col min="27" max="16384" width="14.42578125" style="105"/>
  </cols>
  <sheetData>
    <row r="1" spans="1:26" ht="36.75" customHeight="1">
      <c r="A1" s="225" t="s">
        <v>0</v>
      </c>
      <c r="B1" s="226"/>
      <c r="C1" s="226"/>
      <c r="D1" s="226"/>
      <c r="E1" s="226"/>
      <c r="F1" s="226"/>
      <c r="G1" s="227"/>
      <c r="H1" s="231" t="s">
        <v>1</v>
      </c>
      <c r="I1" s="226"/>
      <c r="J1" s="226"/>
      <c r="K1" s="226"/>
      <c r="L1" s="226"/>
      <c r="M1" s="235" t="s">
        <v>2</v>
      </c>
      <c r="N1" s="226"/>
      <c r="O1" s="226"/>
      <c r="P1" s="226"/>
      <c r="Q1" s="226"/>
      <c r="R1" s="227"/>
      <c r="S1" s="236" t="s">
        <v>3</v>
      </c>
      <c r="T1" s="226"/>
      <c r="U1" s="226"/>
      <c r="V1" s="226"/>
      <c r="W1" s="226"/>
      <c r="X1" s="226"/>
      <c r="Y1" s="226"/>
      <c r="Z1" s="227"/>
    </row>
    <row r="2" spans="1:26" ht="36.75" customHeight="1">
      <c r="A2" s="228"/>
      <c r="B2" s="229"/>
      <c r="C2" s="229"/>
      <c r="D2" s="229"/>
      <c r="E2" s="229"/>
      <c r="F2" s="229"/>
      <c r="G2" s="230"/>
      <c r="H2" s="232"/>
      <c r="I2" s="233"/>
      <c r="J2" s="233"/>
      <c r="K2" s="233"/>
      <c r="L2" s="234"/>
      <c r="M2" s="228"/>
      <c r="N2" s="229"/>
      <c r="O2" s="229"/>
      <c r="P2" s="229"/>
      <c r="Q2" s="229"/>
      <c r="R2" s="230"/>
      <c r="S2" s="228"/>
      <c r="T2" s="229"/>
      <c r="U2" s="229"/>
      <c r="V2" s="229"/>
      <c r="W2" s="229"/>
      <c r="X2" s="229"/>
      <c r="Y2" s="229"/>
      <c r="Z2" s="230"/>
    </row>
    <row r="3" spans="1:26" ht="120" customHeight="1">
      <c r="A3" s="106" t="s">
        <v>4</v>
      </c>
      <c r="B3" s="106" t="s">
        <v>5</v>
      </c>
      <c r="C3" s="106" t="s">
        <v>6</v>
      </c>
      <c r="D3" s="106" t="s">
        <v>7</v>
      </c>
      <c r="E3" s="106" t="s">
        <v>8</v>
      </c>
      <c r="F3" s="106" t="s">
        <v>9</v>
      </c>
      <c r="G3" s="106" t="s">
        <v>10</v>
      </c>
      <c r="H3" s="228"/>
      <c r="I3" s="229"/>
      <c r="J3" s="229"/>
      <c r="K3" s="229"/>
      <c r="L3" s="229"/>
      <c r="M3" s="107" t="s">
        <v>11</v>
      </c>
      <c r="N3" s="237" t="s">
        <v>12</v>
      </c>
      <c r="O3" s="226"/>
      <c r="P3" s="226"/>
      <c r="Q3" s="227"/>
      <c r="R3" s="108" t="s">
        <v>13</v>
      </c>
      <c r="S3" s="238" t="s">
        <v>14</v>
      </c>
      <c r="T3" s="239"/>
      <c r="U3" s="240"/>
      <c r="V3" s="241" t="s">
        <v>15</v>
      </c>
      <c r="W3" s="226"/>
      <c r="X3" s="226"/>
      <c r="Y3" s="227"/>
      <c r="Z3" s="242" t="s">
        <v>16</v>
      </c>
    </row>
    <row r="4" spans="1:26" ht="105.75" customHeight="1">
      <c r="A4" s="109"/>
      <c r="B4" s="109"/>
      <c r="C4" s="109"/>
      <c r="D4" s="109"/>
      <c r="E4" s="109"/>
      <c r="F4" s="109"/>
      <c r="G4" s="109"/>
      <c r="H4" s="110" t="s">
        <v>17</v>
      </c>
      <c r="I4" s="110" t="s">
        <v>18</v>
      </c>
      <c r="J4" s="111" t="s">
        <v>19</v>
      </c>
      <c r="K4" s="111" t="s">
        <v>13</v>
      </c>
      <c r="L4" s="111" t="s">
        <v>20</v>
      </c>
      <c r="M4" s="107"/>
      <c r="N4" s="228"/>
      <c r="O4" s="229"/>
      <c r="P4" s="229"/>
      <c r="Q4" s="230"/>
      <c r="R4" s="112"/>
      <c r="S4" s="238" t="s">
        <v>21</v>
      </c>
      <c r="T4" s="239"/>
      <c r="U4" s="240"/>
      <c r="V4" s="228"/>
      <c r="W4" s="229"/>
      <c r="X4" s="229"/>
      <c r="Y4" s="230"/>
      <c r="Z4" s="243"/>
    </row>
    <row r="5" spans="1:26" ht="69.75" customHeight="1">
      <c r="A5" s="113"/>
      <c r="B5" s="113"/>
      <c r="C5" s="113"/>
      <c r="D5" s="113"/>
      <c r="E5" s="113"/>
      <c r="F5" s="113"/>
      <c r="G5" s="113"/>
      <c r="H5" s="114"/>
      <c r="I5" s="114"/>
      <c r="J5" s="115"/>
      <c r="K5" s="115"/>
      <c r="L5" s="115"/>
      <c r="M5" s="107"/>
      <c r="N5" s="116" t="s">
        <v>22</v>
      </c>
      <c r="O5" s="107" t="s">
        <v>23</v>
      </c>
      <c r="P5" s="107" t="s">
        <v>18</v>
      </c>
      <c r="Q5" s="107" t="s">
        <v>24</v>
      </c>
      <c r="R5" s="117"/>
      <c r="S5" s="194" t="s">
        <v>25</v>
      </c>
      <c r="T5" s="194" t="s">
        <v>26</v>
      </c>
      <c r="U5" s="194" t="s">
        <v>27</v>
      </c>
      <c r="V5" s="194" t="s">
        <v>28</v>
      </c>
      <c r="W5" s="194" t="s">
        <v>29</v>
      </c>
      <c r="X5" s="194" t="s">
        <v>30</v>
      </c>
      <c r="Y5" s="194" t="s">
        <v>31</v>
      </c>
      <c r="Z5" s="194" t="s">
        <v>32</v>
      </c>
    </row>
    <row r="6" spans="1:26" ht="69.75">
      <c r="A6" s="118">
        <v>4</v>
      </c>
      <c r="B6" s="119" t="s">
        <v>212</v>
      </c>
      <c r="C6" s="120" t="s">
        <v>213</v>
      </c>
      <c r="D6" s="120" t="s">
        <v>64</v>
      </c>
      <c r="E6" s="121" t="s">
        <v>65</v>
      </c>
      <c r="F6" s="122">
        <v>700</v>
      </c>
      <c r="G6" s="119" t="s">
        <v>214</v>
      </c>
      <c r="H6" s="123" t="s">
        <v>215</v>
      </c>
      <c r="I6" s="124" t="s">
        <v>215</v>
      </c>
      <c r="J6" s="125"/>
      <c r="K6" s="125"/>
      <c r="L6" s="126"/>
      <c r="M6" s="127" t="s">
        <v>40</v>
      </c>
      <c r="N6" s="128" t="s">
        <v>216</v>
      </c>
      <c r="O6" s="129" t="s">
        <v>217</v>
      </c>
      <c r="P6" s="130">
        <v>420</v>
      </c>
      <c r="Q6" s="131" t="s">
        <v>51</v>
      </c>
      <c r="R6" s="132" t="s">
        <v>218</v>
      </c>
      <c r="S6" s="195" t="s">
        <v>102</v>
      </c>
      <c r="T6" s="196" t="s">
        <v>102</v>
      </c>
      <c r="U6" s="196" t="s">
        <v>102</v>
      </c>
      <c r="V6" s="133"/>
      <c r="W6" s="133"/>
      <c r="X6" s="133"/>
      <c r="Y6" s="133"/>
      <c r="Z6" s="133"/>
    </row>
    <row r="7" spans="1:26" ht="69.75">
      <c r="A7" s="118">
        <v>4</v>
      </c>
      <c r="B7" s="119" t="s">
        <v>219</v>
      </c>
      <c r="C7" s="120" t="s">
        <v>220</v>
      </c>
      <c r="D7" s="120" t="s">
        <v>35</v>
      </c>
      <c r="E7" s="121" t="s">
        <v>127</v>
      </c>
      <c r="F7" s="122">
        <v>315</v>
      </c>
      <c r="G7" s="119" t="s">
        <v>214</v>
      </c>
      <c r="H7" s="123" t="s">
        <v>215</v>
      </c>
      <c r="I7" s="124" t="s">
        <v>215</v>
      </c>
      <c r="J7" s="125"/>
      <c r="K7" s="125"/>
      <c r="L7" s="126"/>
      <c r="M7" s="134" t="s">
        <v>40</v>
      </c>
      <c r="N7" s="135" t="s">
        <v>221</v>
      </c>
      <c r="O7" s="134" t="s">
        <v>222</v>
      </c>
      <c r="P7" s="134">
        <v>982.33</v>
      </c>
      <c r="Q7" s="136" t="s">
        <v>55</v>
      </c>
      <c r="R7" s="137"/>
      <c r="S7" s="133"/>
      <c r="T7" s="133"/>
      <c r="U7" s="133"/>
      <c r="V7" s="138" t="s">
        <v>483</v>
      </c>
      <c r="W7" s="133"/>
      <c r="X7" s="133"/>
      <c r="Y7" s="133"/>
      <c r="Z7" s="133"/>
    </row>
    <row r="8" spans="1:26" ht="69.75">
      <c r="A8" s="118">
        <v>4</v>
      </c>
      <c r="B8" s="119" t="s">
        <v>223</v>
      </c>
      <c r="C8" s="120" t="s">
        <v>224</v>
      </c>
      <c r="D8" s="120" t="s">
        <v>46</v>
      </c>
      <c r="E8" s="121" t="s">
        <v>82</v>
      </c>
      <c r="F8" s="122">
        <v>76</v>
      </c>
      <c r="G8" s="119" t="s">
        <v>214</v>
      </c>
      <c r="H8" s="123" t="s">
        <v>225</v>
      </c>
      <c r="I8" s="124">
        <v>219.29</v>
      </c>
      <c r="J8" s="124" t="s">
        <v>38</v>
      </c>
      <c r="K8" s="124" t="s">
        <v>226</v>
      </c>
      <c r="L8" s="139" t="s">
        <v>56</v>
      </c>
      <c r="M8" s="134" t="s">
        <v>40</v>
      </c>
      <c r="N8" s="140" t="s">
        <v>227</v>
      </c>
      <c r="O8" s="141" t="s">
        <v>228</v>
      </c>
      <c r="P8" s="142">
        <v>39.24</v>
      </c>
      <c r="Q8" s="143" t="s">
        <v>77</v>
      </c>
      <c r="R8" s="144"/>
      <c r="S8" s="133"/>
      <c r="T8" s="133"/>
      <c r="U8" s="133"/>
      <c r="V8" s="133"/>
      <c r="W8" s="133"/>
      <c r="X8" s="133"/>
      <c r="Y8" s="145">
        <v>24145</v>
      </c>
      <c r="Z8" s="145">
        <v>24162</v>
      </c>
    </row>
    <row r="9" spans="1:26" ht="69.75">
      <c r="A9" s="118">
        <v>4</v>
      </c>
      <c r="B9" s="119" t="s">
        <v>229</v>
      </c>
      <c r="C9" s="120" t="s">
        <v>230</v>
      </c>
      <c r="D9" s="120" t="s">
        <v>46</v>
      </c>
      <c r="E9" s="121" t="s">
        <v>47</v>
      </c>
      <c r="F9" s="122">
        <v>32</v>
      </c>
      <c r="G9" s="119" t="s">
        <v>214</v>
      </c>
      <c r="H9" s="123" t="s">
        <v>215</v>
      </c>
      <c r="I9" s="124"/>
      <c r="J9" s="125"/>
      <c r="K9" s="125" t="s">
        <v>215</v>
      </c>
      <c r="L9" s="126"/>
      <c r="M9" s="146" t="s">
        <v>40</v>
      </c>
      <c r="N9" s="147" t="s">
        <v>49</v>
      </c>
      <c r="O9" s="146" t="s">
        <v>49</v>
      </c>
      <c r="P9" s="146">
        <v>15.26</v>
      </c>
      <c r="Q9" s="137" t="s">
        <v>77</v>
      </c>
      <c r="R9" s="137"/>
      <c r="S9" s="133"/>
      <c r="T9" s="133"/>
      <c r="U9" s="133"/>
      <c r="V9" s="133"/>
      <c r="W9" s="133"/>
      <c r="X9" s="133"/>
      <c r="Y9" s="133"/>
      <c r="Z9" s="133"/>
    </row>
    <row r="10" spans="1:26" ht="65.25">
      <c r="A10" s="118">
        <v>4</v>
      </c>
      <c r="B10" s="119" t="s">
        <v>231</v>
      </c>
      <c r="C10" s="120" t="s">
        <v>232</v>
      </c>
      <c r="D10" s="120" t="s">
        <v>46</v>
      </c>
      <c r="E10" s="121" t="s">
        <v>47</v>
      </c>
      <c r="F10" s="122">
        <v>35</v>
      </c>
      <c r="G10" s="119" t="s">
        <v>214</v>
      </c>
      <c r="H10" s="123">
        <v>2565</v>
      </c>
      <c r="I10" s="124">
        <v>15.26</v>
      </c>
      <c r="J10" s="125" t="s">
        <v>77</v>
      </c>
      <c r="K10" s="125"/>
      <c r="L10" s="139" t="s">
        <v>56</v>
      </c>
      <c r="M10" s="134" t="s">
        <v>40</v>
      </c>
      <c r="N10" s="148" t="s">
        <v>49</v>
      </c>
      <c r="O10" s="149" t="s">
        <v>50</v>
      </c>
      <c r="P10" s="150">
        <v>47.26</v>
      </c>
      <c r="Q10" s="151" t="s">
        <v>55</v>
      </c>
      <c r="R10" s="152"/>
      <c r="S10" s="133"/>
      <c r="T10" s="133"/>
      <c r="U10" s="133"/>
      <c r="V10" s="133"/>
      <c r="W10" s="133"/>
      <c r="X10" s="133"/>
      <c r="Y10" s="138"/>
      <c r="Z10" s="197" t="s">
        <v>488</v>
      </c>
    </row>
    <row r="11" spans="1:26" ht="69.75">
      <c r="A11" s="118">
        <v>4</v>
      </c>
      <c r="B11" s="119" t="s">
        <v>233</v>
      </c>
      <c r="C11" s="120" t="s">
        <v>234</v>
      </c>
      <c r="D11" s="120" t="s">
        <v>46</v>
      </c>
      <c r="E11" s="121" t="s">
        <v>47</v>
      </c>
      <c r="F11" s="122">
        <v>34</v>
      </c>
      <c r="G11" s="119" t="s">
        <v>214</v>
      </c>
      <c r="H11" s="123" t="s">
        <v>215</v>
      </c>
      <c r="I11" s="124"/>
      <c r="J11" s="125"/>
      <c r="K11" s="125" t="s">
        <v>215</v>
      </c>
      <c r="L11" s="126"/>
      <c r="M11" s="134" t="s">
        <v>40</v>
      </c>
      <c r="N11" s="135" t="s">
        <v>50</v>
      </c>
      <c r="O11" s="134" t="s">
        <v>78</v>
      </c>
      <c r="P11" s="134">
        <v>100</v>
      </c>
      <c r="Q11" s="136" t="s">
        <v>51</v>
      </c>
      <c r="R11" s="153" t="s">
        <v>484</v>
      </c>
      <c r="S11" s="195" t="s">
        <v>102</v>
      </c>
      <c r="T11" s="196" t="s">
        <v>102</v>
      </c>
      <c r="U11" s="196" t="s">
        <v>102</v>
      </c>
      <c r="V11" s="133"/>
      <c r="W11" s="133"/>
      <c r="X11" s="133"/>
      <c r="Y11" s="133"/>
      <c r="Z11" s="133"/>
    </row>
    <row r="12" spans="1:26" ht="46.5">
      <c r="A12" s="118">
        <v>4</v>
      </c>
      <c r="B12" s="119" t="s">
        <v>235</v>
      </c>
      <c r="C12" s="120" t="s">
        <v>236</v>
      </c>
      <c r="D12" s="120" t="s">
        <v>46</v>
      </c>
      <c r="E12" s="121" t="s">
        <v>47</v>
      </c>
      <c r="F12" s="122">
        <v>48</v>
      </c>
      <c r="G12" s="119" t="s">
        <v>214</v>
      </c>
      <c r="H12" s="123" t="s">
        <v>237</v>
      </c>
      <c r="I12" s="124">
        <v>59.95</v>
      </c>
      <c r="J12" s="125" t="s">
        <v>55</v>
      </c>
      <c r="K12" s="125"/>
      <c r="L12" s="139" t="s">
        <v>56</v>
      </c>
      <c r="M12" s="134" t="s">
        <v>40</v>
      </c>
      <c r="N12" s="140" t="s">
        <v>49</v>
      </c>
      <c r="O12" s="154" t="s">
        <v>50</v>
      </c>
      <c r="P12" s="150">
        <v>30</v>
      </c>
      <c r="Q12" s="149" t="s">
        <v>55</v>
      </c>
      <c r="R12" s="155"/>
      <c r="S12" s="133"/>
      <c r="T12" s="133"/>
      <c r="U12" s="133"/>
      <c r="V12" s="133"/>
      <c r="W12" s="145"/>
      <c r="X12" s="133"/>
      <c r="Y12" s="145"/>
      <c r="Z12" s="198">
        <v>24202</v>
      </c>
    </row>
    <row r="13" spans="1:26" ht="60.75">
      <c r="A13" s="118">
        <v>4</v>
      </c>
      <c r="B13" s="119" t="s">
        <v>238</v>
      </c>
      <c r="C13" s="120" t="s">
        <v>239</v>
      </c>
      <c r="D13" s="120" t="s">
        <v>46</v>
      </c>
      <c r="E13" s="121" t="s">
        <v>47</v>
      </c>
      <c r="F13" s="122">
        <v>30</v>
      </c>
      <c r="G13" s="119" t="s">
        <v>214</v>
      </c>
      <c r="H13" s="123">
        <v>2565</v>
      </c>
      <c r="I13" s="124">
        <v>44.69</v>
      </c>
      <c r="J13" s="125" t="s">
        <v>77</v>
      </c>
      <c r="K13" s="125"/>
      <c r="L13" s="139" t="s">
        <v>56</v>
      </c>
      <c r="M13" s="127" t="s">
        <v>40</v>
      </c>
      <c r="N13" s="140" t="s">
        <v>49</v>
      </c>
      <c r="O13" s="154" t="s">
        <v>50</v>
      </c>
      <c r="P13" s="130">
        <v>100</v>
      </c>
      <c r="Q13" s="149" t="s">
        <v>77</v>
      </c>
      <c r="R13" s="156" t="s">
        <v>485</v>
      </c>
      <c r="S13" s="157"/>
      <c r="T13" s="157"/>
      <c r="U13" s="157"/>
      <c r="V13" s="133"/>
      <c r="W13" s="133"/>
      <c r="X13" s="133"/>
      <c r="Y13" s="133"/>
      <c r="Z13" s="133"/>
    </row>
    <row r="14" spans="1:26" ht="23.25">
      <c r="A14" s="118">
        <v>4</v>
      </c>
      <c r="B14" s="119" t="s">
        <v>240</v>
      </c>
      <c r="C14" s="120" t="s">
        <v>241</v>
      </c>
      <c r="D14" s="120" t="s">
        <v>46</v>
      </c>
      <c r="E14" s="121" t="s">
        <v>47</v>
      </c>
      <c r="F14" s="122">
        <v>74</v>
      </c>
      <c r="G14" s="119" t="s">
        <v>214</v>
      </c>
      <c r="H14" s="123">
        <v>2565</v>
      </c>
      <c r="I14" s="124">
        <v>74.099999999999994</v>
      </c>
      <c r="J14" s="125" t="s">
        <v>77</v>
      </c>
      <c r="K14" s="125"/>
      <c r="L14" s="139" t="s">
        <v>56</v>
      </c>
      <c r="M14" s="134" t="s">
        <v>40</v>
      </c>
      <c r="N14" s="140" t="s">
        <v>49</v>
      </c>
      <c r="O14" s="140" t="s">
        <v>49</v>
      </c>
      <c r="P14" s="158">
        <v>39.24</v>
      </c>
      <c r="Q14" s="159" t="s">
        <v>77</v>
      </c>
      <c r="R14" s="160"/>
      <c r="S14" s="133"/>
      <c r="T14" s="133"/>
      <c r="U14" s="133"/>
      <c r="V14" s="133"/>
      <c r="W14" s="133"/>
      <c r="X14" s="133"/>
      <c r="Y14" s="133"/>
      <c r="Z14" s="145">
        <v>24147</v>
      </c>
    </row>
    <row r="15" spans="1:26" ht="69.75">
      <c r="A15" s="118">
        <v>4</v>
      </c>
      <c r="B15" s="119" t="s">
        <v>242</v>
      </c>
      <c r="C15" s="120" t="s">
        <v>243</v>
      </c>
      <c r="D15" s="120" t="s">
        <v>46</v>
      </c>
      <c r="E15" s="121" t="s">
        <v>47</v>
      </c>
      <c r="F15" s="122">
        <v>17</v>
      </c>
      <c r="G15" s="119" t="s">
        <v>214</v>
      </c>
      <c r="H15" s="123" t="s">
        <v>215</v>
      </c>
      <c r="I15" s="124"/>
      <c r="J15" s="125"/>
      <c r="K15" s="125" t="s">
        <v>215</v>
      </c>
      <c r="L15" s="139"/>
      <c r="M15" s="134" t="s">
        <v>40</v>
      </c>
      <c r="N15" s="149" t="s">
        <v>49</v>
      </c>
      <c r="O15" s="149" t="s">
        <v>49</v>
      </c>
      <c r="P15" s="134">
        <v>15</v>
      </c>
      <c r="Q15" s="136" t="s">
        <v>55</v>
      </c>
      <c r="R15" s="137"/>
      <c r="S15" s="133"/>
      <c r="T15" s="133"/>
      <c r="U15" s="133"/>
      <c r="V15" s="133"/>
      <c r="W15" s="133"/>
      <c r="X15" s="145">
        <v>24187</v>
      </c>
      <c r="Y15" s="145" t="s">
        <v>486</v>
      </c>
      <c r="Z15" s="133"/>
    </row>
    <row r="16" spans="1:26" ht="69.75">
      <c r="A16" s="118">
        <v>4</v>
      </c>
      <c r="B16" s="119" t="s">
        <v>244</v>
      </c>
      <c r="C16" s="120" t="s">
        <v>245</v>
      </c>
      <c r="D16" s="120" t="s">
        <v>46</v>
      </c>
      <c r="E16" s="121" t="s">
        <v>59</v>
      </c>
      <c r="F16" s="122">
        <v>15</v>
      </c>
      <c r="G16" s="119" t="s">
        <v>214</v>
      </c>
      <c r="H16" s="123" t="s">
        <v>215</v>
      </c>
      <c r="I16" s="124"/>
      <c r="J16" s="125"/>
      <c r="K16" s="125" t="s">
        <v>215</v>
      </c>
      <c r="L16" s="126"/>
      <c r="M16" s="134" t="s">
        <v>40</v>
      </c>
      <c r="N16" s="149" t="s">
        <v>49</v>
      </c>
      <c r="O16" s="149" t="s">
        <v>49</v>
      </c>
      <c r="P16" s="134">
        <v>15</v>
      </c>
      <c r="Q16" s="136" t="s">
        <v>55</v>
      </c>
      <c r="R16" s="137"/>
      <c r="S16" s="133"/>
      <c r="T16" s="133"/>
      <c r="U16" s="133"/>
      <c r="V16" s="133"/>
      <c r="W16" s="133"/>
      <c r="X16" s="133"/>
      <c r="Y16" s="133"/>
      <c r="Z16" s="133"/>
    </row>
    <row r="17" spans="1:26" ht="65.25">
      <c r="A17" s="118">
        <v>4</v>
      </c>
      <c r="B17" s="119" t="s">
        <v>246</v>
      </c>
      <c r="C17" s="120" t="s">
        <v>247</v>
      </c>
      <c r="D17" s="120" t="s">
        <v>46</v>
      </c>
      <c r="E17" s="121" t="s">
        <v>59</v>
      </c>
      <c r="F17" s="122">
        <v>20</v>
      </c>
      <c r="G17" s="119" t="s">
        <v>214</v>
      </c>
      <c r="H17" s="123">
        <v>2565</v>
      </c>
      <c r="I17" s="124">
        <v>63.22</v>
      </c>
      <c r="J17" s="125" t="s">
        <v>38</v>
      </c>
      <c r="K17" s="125" t="s">
        <v>248</v>
      </c>
      <c r="L17" s="139" t="s">
        <v>56</v>
      </c>
      <c r="M17" s="134" t="s">
        <v>40</v>
      </c>
      <c r="N17" s="149" t="s">
        <v>49</v>
      </c>
      <c r="O17" s="149" t="s">
        <v>50</v>
      </c>
      <c r="P17" s="161">
        <v>30</v>
      </c>
      <c r="Q17" s="162" t="s">
        <v>60</v>
      </c>
      <c r="R17" s="162" t="s">
        <v>249</v>
      </c>
      <c r="S17" s="133"/>
      <c r="T17" s="133"/>
      <c r="U17" s="133"/>
      <c r="V17" s="133"/>
      <c r="W17" s="133"/>
      <c r="X17" s="133"/>
      <c r="Y17" s="133"/>
      <c r="Z17" s="133"/>
    </row>
    <row r="18" spans="1:26" ht="69.75">
      <c r="A18" s="163">
        <v>4</v>
      </c>
      <c r="B18" s="164" t="s">
        <v>304</v>
      </c>
      <c r="C18" s="165" t="s">
        <v>305</v>
      </c>
      <c r="D18" s="165" t="s">
        <v>288</v>
      </c>
      <c r="E18" s="166"/>
      <c r="F18" s="166"/>
      <c r="G18" s="164" t="s">
        <v>214</v>
      </c>
      <c r="H18" s="167" t="s">
        <v>215</v>
      </c>
      <c r="I18" s="168"/>
      <c r="J18" s="168"/>
      <c r="K18" s="168" t="s">
        <v>215</v>
      </c>
      <c r="L18" s="169"/>
      <c r="M18" s="170" t="s">
        <v>40</v>
      </c>
      <c r="N18" s="171" t="s">
        <v>49</v>
      </c>
      <c r="O18" s="171" t="s">
        <v>50</v>
      </c>
      <c r="P18" s="170">
        <v>100</v>
      </c>
      <c r="Q18" s="172" t="s">
        <v>60</v>
      </c>
      <c r="R18" s="172" t="s">
        <v>249</v>
      </c>
      <c r="S18" s="133"/>
      <c r="T18" s="133"/>
      <c r="U18" s="133"/>
      <c r="V18" s="133"/>
      <c r="W18" s="133"/>
      <c r="X18" s="133"/>
      <c r="Y18" s="133"/>
      <c r="Z18" s="133"/>
    </row>
    <row r="19" spans="1:26" ht="69.75">
      <c r="A19" s="163">
        <v>4</v>
      </c>
      <c r="B19" s="164" t="s">
        <v>411</v>
      </c>
      <c r="C19" s="165" t="s">
        <v>412</v>
      </c>
      <c r="D19" s="165" t="s">
        <v>314</v>
      </c>
      <c r="E19" s="166"/>
      <c r="F19" s="166"/>
      <c r="G19" s="173" t="s">
        <v>214</v>
      </c>
      <c r="H19" s="167" t="s">
        <v>215</v>
      </c>
      <c r="I19" s="168"/>
      <c r="J19" s="168"/>
      <c r="K19" s="168" t="s">
        <v>215</v>
      </c>
      <c r="L19" s="169"/>
      <c r="M19" s="170" t="s">
        <v>40</v>
      </c>
      <c r="N19" s="171" t="s">
        <v>49</v>
      </c>
      <c r="O19" s="171" t="s">
        <v>50</v>
      </c>
      <c r="P19" s="174">
        <v>45112</v>
      </c>
      <c r="Q19" s="129" t="s">
        <v>60</v>
      </c>
      <c r="R19" s="129" t="s">
        <v>249</v>
      </c>
      <c r="S19" s="133"/>
      <c r="T19" s="133"/>
      <c r="U19" s="133"/>
      <c r="V19" s="133"/>
      <c r="W19" s="133"/>
      <c r="X19" s="133"/>
      <c r="Y19" s="133"/>
      <c r="Z19" s="133"/>
    </row>
    <row r="20" spans="1:26" ht="69.75">
      <c r="A20" s="163">
        <v>4</v>
      </c>
      <c r="B20" s="164" t="s">
        <v>413</v>
      </c>
      <c r="C20" s="165" t="s">
        <v>414</v>
      </c>
      <c r="D20" s="165" t="s">
        <v>314</v>
      </c>
      <c r="E20" s="166"/>
      <c r="F20" s="166"/>
      <c r="G20" s="173" t="s">
        <v>214</v>
      </c>
      <c r="H20" s="167" t="s">
        <v>215</v>
      </c>
      <c r="I20" s="168"/>
      <c r="J20" s="168"/>
      <c r="K20" s="168" t="s">
        <v>215</v>
      </c>
      <c r="L20" s="169"/>
      <c r="M20" s="170" t="s">
        <v>40</v>
      </c>
      <c r="N20" s="171" t="s">
        <v>49</v>
      </c>
      <c r="O20" s="171" t="s">
        <v>50</v>
      </c>
      <c r="P20" s="174">
        <v>45112</v>
      </c>
      <c r="Q20" s="129" t="s">
        <v>60</v>
      </c>
      <c r="R20" s="129" t="s">
        <v>249</v>
      </c>
      <c r="S20" s="133"/>
      <c r="T20" s="133"/>
      <c r="U20" s="133"/>
      <c r="V20" s="133"/>
      <c r="W20" s="133"/>
      <c r="X20" s="133"/>
      <c r="Y20" s="133"/>
      <c r="Z20" s="133"/>
    </row>
    <row r="21" spans="1:26" ht="69.75">
      <c r="A21" s="163">
        <v>4</v>
      </c>
      <c r="B21" s="164" t="s">
        <v>415</v>
      </c>
      <c r="C21" s="165" t="s">
        <v>416</v>
      </c>
      <c r="D21" s="165" t="s">
        <v>314</v>
      </c>
      <c r="E21" s="166"/>
      <c r="F21" s="166"/>
      <c r="G21" s="173" t="s">
        <v>214</v>
      </c>
      <c r="H21" s="167" t="s">
        <v>215</v>
      </c>
      <c r="I21" s="168"/>
      <c r="J21" s="168"/>
      <c r="K21" s="168" t="s">
        <v>215</v>
      </c>
      <c r="L21" s="169"/>
      <c r="M21" s="170" t="s">
        <v>40</v>
      </c>
      <c r="N21" s="171" t="s">
        <v>49</v>
      </c>
      <c r="O21" s="171" t="s">
        <v>50</v>
      </c>
      <c r="P21" s="174">
        <v>45112</v>
      </c>
      <c r="Q21" s="129" t="s">
        <v>60</v>
      </c>
      <c r="R21" s="129" t="s">
        <v>249</v>
      </c>
      <c r="S21" s="133"/>
      <c r="T21" s="133"/>
      <c r="U21" s="133"/>
      <c r="V21" s="133"/>
      <c r="W21" s="133"/>
      <c r="X21" s="133"/>
      <c r="Y21" s="133"/>
      <c r="Z21" s="133"/>
    </row>
    <row r="22" spans="1:26" ht="69.75">
      <c r="A22" s="163">
        <v>4</v>
      </c>
      <c r="B22" s="164" t="s">
        <v>417</v>
      </c>
      <c r="C22" s="165" t="s">
        <v>418</v>
      </c>
      <c r="D22" s="165" t="s">
        <v>314</v>
      </c>
      <c r="E22" s="166"/>
      <c r="F22" s="166"/>
      <c r="G22" s="173" t="s">
        <v>214</v>
      </c>
      <c r="H22" s="167" t="s">
        <v>215</v>
      </c>
      <c r="I22" s="168"/>
      <c r="J22" s="168"/>
      <c r="K22" s="168" t="s">
        <v>215</v>
      </c>
      <c r="L22" s="169"/>
      <c r="M22" s="170" t="s">
        <v>40</v>
      </c>
      <c r="N22" s="171" t="s">
        <v>49</v>
      </c>
      <c r="O22" s="171" t="s">
        <v>50</v>
      </c>
      <c r="P22" s="174">
        <v>45112</v>
      </c>
      <c r="Q22" s="129" t="s">
        <v>60</v>
      </c>
      <c r="R22" s="129" t="s">
        <v>249</v>
      </c>
      <c r="S22" s="133"/>
      <c r="T22" s="133"/>
      <c r="U22" s="133"/>
      <c r="V22" s="133"/>
      <c r="W22" s="133"/>
      <c r="X22" s="133"/>
      <c r="Y22" s="133"/>
      <c r="Z22" s="133"/>
    </row>
    <row r="23" spans="1:26" ht="69.75">
      <c r="A23" s="163">
        <v>4</v>
      </c>
      <c r="B23" s="164" t="s">
        <v>419</v>
      </c>
      <c r="C23" s="165" t="s">
        <v>420</v>
      </c>
      <c r="D23" s="165" t="s">
        <v>314</v>
      </c>
      <c r="E23" s="166"/>
      <c r="F23" s="166"/>
      <c r="G23" s="173" t="s">
        <v>214</v>
      </c>
      <c r="H23" s="167" t="s">
        <v>215</v>
      </c>
      <c r="I23" s="168"/>
      <c r="J23" s="168"/>
      <c r="K23" s="168" t="s">
        <v>215</v>
      </c>
      <c r="L23" s="169"/>
      <c r="M23" s="170" t="s">
        <v>40</v>
      </c>
      <c r="N23" s="171" t="s">
        <v>49</v>
      </c>
      <c r="O23" s="171" t="s">
        <v>50</v>
      </c>
      <c r="P23" s="174">
        <v>45112</v>
      </c>
      <c r="Q23" s="129" t="s">
        <v>60</v>
      </c>
      <c r="R23" s="129" t="s">
        <v>249</v>
      </c>
      <c r="S23" s="133"/>
      <c r="T23" s="133"/>
      <c r="U23" s="133"/>
      <c r="V23" s="133"/>
      <c r="W23" s="133"/>
      <c r="X23" s="133"/>
      <c r="Y23" s="133"/>
      <c r="Z23" s="133"/>
    </row>
    <row r="24" spans="1:26" ht="69.75">
      <c r="A24" s="163">
        <v>4</v>
      </c>
      <c r="B24" s="164" t="s">
        <v>421</v>
      </c>
      <c r="C24" s="165" t="s">
        <v>422</v>
      </c>
      <c r="D24" s="165" t="s">
        <v>314</v>
      </c>
      <c r="E24" s="166"/>
      <c r="F24" s="166"/>
      <c r="G24" s="173" t="s">
        <v>214</v>
      </c>
      <c r="H24" s="167" t="s">
        <v>215</v>
      </c>
      <c r="I24" s="168"/>
      <c r="J24" s="168"/>
      <c r="K24" s="168" t="s">
        <v>215</v>
      </c>
      <c r="L24" s="169"/>
      <c r="M24" s="170" t="s">
        <v>40</v>
      </c>
      <c r="N24" s="171" t="s">
        <v>49</v>
      </c>
      <c r="O24" s="171" t="s">
        <v>50</v>
      </c>
      <c r="P24" s="174">
        <v>45112</v>
      </c>
      <c r="Q24" s="129" t="s">
        <v>60</v>
      </c>
      <c r="R24" s="129" t="s">
        <v>249</v>
      </c>
      <c r="S24" s="133"/>
      <c r="T24" s="133"/>
      <c r="U24" s="133"/>
      <c r="V24" s="133"/>
      <c r="W24" s="133"/>
      <c r="X24" s="133"/>
      <c r="Y24" s="133"/>
      <c r="Z24" s="133"/>
    </row>
    <row r="25" spans="1:26" ht="69.75">
      <c r="A25" s="163">
        <v>4</v>
      </c>
      <c r="B25" s="164" t="s">
        <v>423</v>
      </c>
      <c r="C25" s="165" t="s">
        <v>424</v>
      </c>
      <c r="D25" s="165" t="s">
        <v>314</v>
      </c>
      <c r="E25" s="166"/>
      <c r="F25" s="166"/>
      <c r="G25" s="173" t="s">
        <v>214</v>
      </c>
      <c r="H25" s="167" t="s">
        <v>215</v>
      </c>
      <c r="I25" s="168"/>
      <c r="J25" s="168"/>
      <c r="K25" s="168" t="s">
        <v>215</v>
      </c>
      <c r="L25" s="169"/>
      <c r="M25" s="170" t="s">
        <v>40</v>
      </c>
      <c r="N25" s="171" t="s">
        <v>49</v>
      </c>
      <c r="O25" s="171" t="s">
        <v>50</v>
      </c>
      <c r="P25" s="174">
        <v>45112</v>
      </c>
      <c r="Q25" s="129" t="s">
        <v>60</v>
      </c>
      <c r="R25" s="129" t="s">
        <v>249</v>
      </c>
      <c r="S25" s="133"/>
      <c r="T25" s="133"/>
      <c r="U25" s="133"/>
      <c r="V25" s="133"/>
      <c r="W25" s="133"/>
      <c r="X25" s="133"/>
      <c r="Y25" s="133"/>
      <c r="Z25" s="133"/>
    </row>
    <row r="26" spans="1:26" ht="69.75">
      <c r="A26" s="163">
        <v>4</v>
      </c>
      <c r="B26" s="164" t="s">
        <v>425</v>
      </c>
      <c r="C26" s="165" t="s">
        <v>426</v>
      </c>
      <c r="D26" s="165" t="s">
        <v>314</v>
      </c>
      <c r="E26" s="166"/>
      <c r="F26" s="166"/>
      <c r="G26" s="173" t="s">
        <v>214</v>
      </c>
      <c r="H26" s="167" t="s">
        <v>215</v>
      </c>
      <c r="I26" s="168"/>
      <c r="J26" s="168"/>
      <c r="K26" s="168" t="s">
        <v>215</v>
      </c>
      <c r="L26" s="169"/>
      <c r="M26" s="170" t="s">
        <v>40</v>
      </c>
      <c r="N26" s="171" t="s">
        <v>49</v>
      </c>
      <c r="O26" s="171" t="s">
        <v>50</v>
      </c>
      <c r="P26" s="174">
        <v>45112</v>
      </c>
      <c r="Q26" s="129" t="s">
        <v>60</v>
      </c>
      <c r="R26" s="129" t="s">
        <v>249</v>
      </c>
      <c r="S26" s="133"/>
      <c r="T26" s="133"/>
      <c r="U26" s="133"/>
      <c r="V26" s="133"/>
      <c r="W26" s="133"/>
      <c r="X26" s="133"/>
      <c r="Y26" s="133"/>
      <c r="Z26" s="133"/>
    </row>
    <row r="27" spans="1:26" ht="69.75">
      <c r="A27" s="163">
        <v>4</v>
      </c>
      <c r="B27" s="164" t="s">
        <v>427</v>
      </c>
      <c r="C27" s="165" t="s">
        <v>428</v>
      </c>
      <c r="D27" s="165" t="s">
        <v>314</v>
      </c>
      <c r="E27" s="166"/>
      <c r="F27" s="166"/>
      <c r="G27" s="173" t="s">
        <v>214</v>
      </c>
      <c r="H27" s="167" t="s">
        <v>215</v>
      </c>
      <c r="I27" s="168"/>
      <c r="J27" s="168"/>
      <c r="K27" s="168" t="s">
        <v>215</v>
      </c>
      <c r="L27" s="169"/>
      <c r="M27" s="170" t="s">
        <v>40</v>
      </c>
      <c r="N27" s="171" t="s">
        <v>49</v>
      </c>
      <c r="O27" s="171" t="s">
        <v>50</v>
      </c>
      <c r="P27" s="174">
        <v>45112</v>
      </c>
      <c r="Q27" s="129" t="s">
        <v>60</v>
      </c>
      <c r="R27" s="129" t="s">
        <v>249</v>
      </c>
      <c r="S27" s="133"/>
      <c r="T27" s="133"/>
      <c r="U27" s="133"/>
      <c r="V27" s="133"/>
      <c r="W27" s="133"/>
      <c r="X27" s="133"/>
      <c r="Y27" s="133"/>
      <c r="Z27" s="133"/>
    </row>
    <row r="28" spans="1:26" ht="69.75">
      <c r="A28" s="163">
        <v>4</v>
      </c>
      <c r="B28" s="164" t="s">
        <v>429</v>
      </c>
      <c r="C28" s="165" t="s">
        <v>430</v>
      </c>
      <c r="D28" s="165" t="s">
        <v>314</v>
      </c>
      <c r="E28" s="166"/>
      <c r="F28" s="166"/>
      <c r="G28" s="173" t="s">
        <v>214</v>
      </c>
      <c r="H28" s="167" t="s">
        <v>215</v>
      </c>
      <c r="I28" s="168"/>
      <c r="J28" s="168"/>
      <c r="K28" s="168" t="s">
        <v>215</v>
      </c>
      <c r="L28" s="169"/>
      <c r="M28" s="170" t="s">
        <v>40</v>
      </c>
      <c r="N28" s="171" t="s">
        <v>49</v>
      </c>
      <c r="O28" s="171" t="s">
        <v>50</v>
      </c>
      <c r="P28" s="174">
        <v>45112</v>
      </c>
      <c r="Q28" s="129" t="s">
        <v>60</v>
      </c>
      <c r="R28" s="129" t="s">
        <v>249</v>
      </c>
      <c r="S28" s="133"/>
      <c r="T28" s="133"/>
      <c r="U28" s="133"/>
      <c r="V28" s="133"/>
      <c r="W28" s="133"/>
      <c r="X28" s="133"/>
      <c r="Y28" s="133"/>
      <c r="Z28" s="133"/>
    </row>
    <row r="29" spans="1:26" ht="69.75">
      <c r="A29" s="163">
        <v>4</v>
      </c>
      <c r="B29" s="164" t="s">
        <v>431</v>
      </c>
      <c r="C29" s="165" t="s">
        <v>432</v>
      </c>
      <c r="D29" s="165" t="s">
        <v>314</v>
      </c>
      <c r="E29" s="166"/>
      <c r="F29" s="166"/>
      <c r="G29" s="173" t="s">
        <v>214</v>
      </c>
      <c r="H29" s="167" t="s">
        <v>215</v>
      </c>
      <c r="I29" s="168"/>
      <c r="J29" s="168"/>
      <c r="K29" s="168" t="s">
        <v>215</v>
      </c>
      <c r="L29" s="169"/>
      <c r="M29" s="170" t="s">
        <v>40</v>
      </c>
      <c r="N29" s="171" t="s">
        <v>49</v>
      </c>
      <c r="O29" s="171" t="s">
        <v>50</v>
      </c>
      <c r="P29" s="174">
        <v>45112</v>
      </c>
      <c r="Q29" s="129" t="s">
        <v>60</v>
      </c>
      <c r="R29" s="129" t="s">
        <v>249</v>
      </c>
      <c r="S29" s="133"/>
      <c r="T29" s="133"/>
      <c r="U29" s="133"/>
      <c r="V29" s="133"/>
      <c r="W29" s="133"/>
      <c r="X29" s="133"/>
      <c r="Y29" s="133"/>
      <c r="Z29" s="133"/>
    </row>
    <row r="30" spans="1:26" ht="69.75">
      <c r="A30" s="163">
        <v>4</v>
      </c>
      <c r="B30" s="164" t="s">
        <v>433</v>
      </c>
      <c r="C30" s="165" t="s">
        <v>434</v>
      </c>
      <c r="D30" s="165" t="s">
        <v>314</v>
      </c>
      <c r="E30" s="166"/>
      <c r="F30" s="166"/>
      <c r="G30" s="173" t="s">
        <v>214</v>
      </c>
      <c r="H30" s="167" t="s">
        <v>215</v>
      </c>
      <c r="I30" s="168"/>
      <c r="J30" s="168"/>
      <c r="K30" s="168" t="s">
        <v>215</v>
      </c>
      <c r="L30" s="169"/>
      <c r="M30" s="170" t="s">
        <v>40</v>
      </c>
      <c r="N30" s="171" t="s">
        <v>49</v>
      </c>
      <c r="O30" s="171" t="s">
        <v>50</v>
      </c>
      <c r="P30" s="174">
        <v>45112</v>
      </c>
      <c r="Q30" s="129" t="s">
        <v>60</v>
      </c>
      <c r="R30" s="129" t="s">
        <v>249</v>
      </c>
      <c r="S30" s="133"/>
      <c r="T30" s="133"/>
      <c r="U30" s="133"/>
      <c r="V30" s="133"/>
      <c r="W30" s="133"/>
      <c r="X30" s="133"/>
      <c r="Y30" s="133"/>
      <c r="Z30" s="133"/>
    </row>
    <row r="31" spans="1:26" ht="69.75">
      <c r="A31" s="163">
        <v>4</v>
      </c>
      <c r="B31" s="164" t="s">
        <v>435</v>
      </c>
      <c r="C31" s="165" t="s">
        <v>436</v>
      </c>
      <c r="D31" s="165" t="s">
        <v>314</v>
      </c>
      <c r="E31" s="166"/>
      <c r="F31" s="166"/>
      <c r="G31" s="173" t="s">
        <v>214</v>
      </c>
      <c r="H31" s="167" t="s">
        <v>215</v>
      </c>
      <c r="I31" s="168"/>
      <c r="J31" s="168"/>
      <c r="K31" s="168" t="s">
        <v>215</v>
      </c>
      <c r="L31" s="169"/>
      <c r="M31" s="170" t="s">
        <v>40</v>
      </c>
      <c r="N31" s="171" t="s">
        <v>49</v>
      </c>
      <c r="O31" s="171" t="s">
        <v>50</v>
      </c>
      <c r="P31" s="174">
        <v>45112</v>
      </c>
      <c r="Q31" s="129" t="s">
        <v>60</v>
      </c>
      <c r="R31" s="129" t="s">
        <v>249</v>
      </c>
      <c r="S31" s="133"/>
      <c r="T31" s="133"/>
      <c r="U31" s="133"/>
      <c r="V31" s="133"/>
      <c r="W31" s="133"/>
      <c r="X31" s="133"/>
      <c r="Y31" s="133"/>
      <c r="Z31" s="133"/>
    </row>
    <row r="32" spans="1:26" ht="27.75" customHeight="1">
      <c r="A32" s="175"/>
      <c r="B32" s="176"/>
      <c r="C32" s="177"/>
      <c r="D32" s="177"/>
      <c r="E32" s="178"/>
      <c r="F32" s="178"/>
      <c r="G32" s="179"/>
      <c r="H32" s="180"/>
      <c r="I32" s="180"/>
      <c r="J32" s="181"/>
      <c r="K32" s="181"/>
      <c r="L32" s="179"/>
      <c r="M32" s="181"/>
      <c r="N32" s="182"/>
      <c r="O32" s="181"/>
      <c r="P32" s="183"/>
      <c r="Q32" s="183"/>
      <c r="R32" s="184"/>
      <c r="S32" s="176"/>
      <c r="T32" s="176"/>
      <c r="U32" s="176"/>
      <c r="V32" s="176"/>
      <c r="W32" s="176"/>
      <c r="X32" s="176"/>
      <c r="Y32" s="176"/>
      <c r="Z32" s="176"/>
    </row>
    <row r="33" spans="1:26" ht="27.75" customHeight="1">
      <c r="A33" s="175"/>
      <c r="B33" s="176"/>
      <c r="C33" s="177"/>
      <c r="D33" s="177"/>
      <c r="E33" s="178"/>
      <c r="F33" s="178"/>
      <c r="G33" s="179"/>
      <c r="H33" s="180"/>
      <c r="I33" s="180"/>
      <c r="J33" s="181"/>
      <c r="K33" s="181"/>
      <c r="L33" s="179"/>
      <c r="M33" s="181"/>
      <c r="N33" s="182"/>
      <c r="O33" s="181"/>
      <c r="P33" s="183"/>
      <c r="Q33" s="183"/>
      <c r="R33" s="184"/>
      <c r="S33" s="176"/>
      <c r="T33" s="176"/>
      <c r="U33" s="176"/>
      <c r="V33" s="176"/>
      <c r="W33" s="176"/>
      <c r="X33" s="176"/>
      <c r="Y33" s="176"/>
      <c r="Z33" s="176"/>
    </row>
    <row r="34" spans="1:26" ht="27.75" customHeight="1">
      <c r="A34" s="185"/>
      <c r="B34" s="176"/>
      <c r="C34" s="177"/>
      <c r="D34" s="177"/>
      <c r="E34" s="178"/>
      <c r="F34" s="178"/>
      <c r="G34" s="179"/>
      <c r="H34" s="180"/>
      <c r="I34" s="180"/>
      <c r="J34" s="181"/>
      <c r="K34" s="181"/>
      <c r="L34" s="179"/>
      <c r="M34" s="181"/>
      <c r="N34" s="182"/>
      <c r="O34" s="181"/>
      <c r="P34" s="183"/>
      <c r="Q34" s="183"/>
      <c r="R34" s="184"/>
      <c r="S34" s="176"/>
      <c r="T34" s="176"/>
      <c r="U34" s="176"/>
      <c r="V34" s="176"/>
      <c r="W34" s="176"/>
      <c r="X34" s="176"/>
      <c r="Y34" s="176"/>
      <c r="Z34" s="176"/>
    </row>
    <row r="35" spans="1:26" ht="27.75" customHeight="1">
      <c r="A35" s="185"/>
      <c r="B35" s="176"/>
      <c r="C35" s="177"/>
      <c r="D35" s="177"/>
      <c r="E35" s="178"/>
      <c r="F35" s="178"/>
      <c r="G35" s="179"/>
      <c r="H35" s="180"/>
      <c r="I35" s="180"/>
      <c r="J35" s="181"/>
      <c r="K35" s="181"/>
      <c r="L35" s="179"/>
      <c r="M35" s="181"/>
      <c r="N35" s="182"/>
      <c r="O35" s="181"/>
      <c r="P35" s="183"/>
      <c r="Q35" s="183"/>
      <c r="R35" s="184"/>
      <c r="S35" s="176"/>
      <c r="T35" s="176"/>
      <c r="U35" s="176"/>
      <c r="V35" s="176"/>
      <c r="W35" s="176"/>
      <c r="X35" s="176"/>
      <c r="Y35" s="176"/>
      <c r="Z35" s="176"/>
    </row>
    <row r="36" spans="1:26" ht="27.75" customHeight="1">
      <c r="A36" s="185"/>
      <c r="B36" s="176"/>
      <c r="C36" s="177"/>
      <c r="D36" s="177"/>
      <c r="E36" s="178"/>
      <c r="F36" s="178"/>
      <c r="G36" s="179"/>
      <c r="H36" s="180"/>
      <c r="I36" s="180"/>
      <c r="J36" s="181"/>
      <c r="K36" s="181"/>
      <c r="L36" s="179"/>
      <c r="M36" s="181"/>
      <c r="N36" s="182"/>
      <c r="O36" s="181"/>
      <c r="P36" s="183"/>
      <c r="Q36" s="183"/>
      <c r="R36" s="184"/>
      <c r="S36" s="176"/>
      <c r="T36" s="176"/>
      <c r="U36" s="176"/>
      <c r="V36" s="176"/>
      <c r="W36" s="176"/>
      <c r="X36" s="176"/>
      <c r="Y36" s="176"/>
      <c r="Z36" s="176"/>
    </row>
    <row r="37" spans="1:26" ht="27.75" customHeight="1">
      <c r="A37" s="185"/>
      <c r="B37" s="176"/>
      <c r="C37" s="177"/>
      <c r="D37" s="177"/>
      <c r="E37" s="178"/>
      <c r="F37" s="178"/>
      <c r="G37" s="179"/>
      <c r="H37" s="180"/>
      <c r="I37" s="180"/>
      <c r="J37" s="181"/>
      <c r="K37" s="181"/>
      <c r="L37" s="179"/>
      <c r="M37" s="181"/>
      <c r="N37" s="182"/>
      <c r="O37" s="181"/>
      <c r="P37" s="183"/>
      <c r="Q37" s="183"/>
      <c r="R37" s="184"/>
      <c r="S37" s="176"/>
      <c r="T37" s="176"/>
      <c r="U37" s="176"/>
      <c r="V37" s="176"/>
      <c r="W37" s="176"/>
      <c r="X37" s="176"/>
      <c r="Y37" s="176"/>
      <c r="Z37" s="176"/>
    </row>
    <row r="38" spans="1:26" ht="27.75" customHeight="1">
      <c r="A38" s="185"/>
      <c r="B38" s="176"/>
      <c r="C38" s="177"/>
      <c r="D38" s="177"/>
      <c r="E38" s="178"/>
      <c r="F38" s="178"/>
      <c r="G38" s="179"/>
      <c r="H38" s="180"/>
      <c r="I38" s="180"/>
      <c r="J38" s="181"/>
      <c r="K38" s="181"/>
      <c r="L38" s="179"/>
      <c r="M38" s="181"/>
      <c r="N38" s="182"/>
      <c r="O38" s="181"/>
      <c r="P38" s="183"/>
      <c r="Q38" s="183"/>
      <c r="R38" s="184"/>
      <c r="S38" s="176"/>
      <c r="T38" s="176"/>
      <c r="U38" s="176"/>
      <c r="V38" s="176"/>
      <c r="W38" s="176"/>
      <c r="X38" s="176"/>
      <c r="Y38" s="176"/>
      <c r="Z38" s="176"/>
    </row>
    <row r="39" spans="1:26" ht="27.75" customHeight="1">
      <c r="A39" s="185"/>
      <c r="B39" s="176"/>
      <c r="C39" s="177"/>
      <c r="D39" s="177"/>
      <c r="E39" s="178"/>
      <c r="F39" s="178"/>
      <c r="G39" s="179"/>
      <c r="H39" s="180"/>
      <c r="I39" s="180"/>
      <c r="J39" s="181"/>
      <c r="K39" s="181"/>
      <c r="L39" s="179"/>
      <c r="M39" s="181"/>
      <c r="N39" s="182"/>
      <c r="O39" s="181"/>
      <c r="P39" s="183"/>
      <c r="Q39" s="183"/>
      <c r="R39" s="184"/>
      <c r="S39" s="176"/>
      <c r="T39" s="176"/>
      <c r="U39" s="176"/>
      <c r="V39" s="176"/>
      <c r="W39" s="176"/>
      <c r="X39" s="176"/>
      <c r="Y39" s="176"/>
      <c r="Z39" s="176"/>
    </row>
    <row r="40" spans="1:26" ht="27.75" customHeight="1">
      <c r="A40" s="185"/>
      <c r="B40" s="176"/>
      <c r="C40" s="177"/>
      <c r="D40" s="177"/>
      <c r="E40" s="178"/>
      <c r="F40" s="178"/>
      <c r="G40" s="179"/>
      <c r="H40" s="180"/>
      <c r="I40" s="180"/>
      <c r="J40" s="181"/>
      <c r="K40" s="181"/>
      <c r="L40" s="179"/>
      <c r="M40" s="181"/>
      <c r="N40" s="182"/>
      <c r="O40" s="181"/>
      <c r="P40" s="183"/>
      <c r="Q40" s="183"/>
      <c r="R40" s="184"/>
      <c r="S40" s="176"/>
      <c r="T40" s="176"/>
      <c r="U40" s="176"/>
      <c r="V40" s="176"/>
      <c r="W40" s="176"/>
      <c r="X40" s="176"/>
      <c r="Y40" s="176"/>
      <c r="Z40" s="176"/>
    </row>
    <row r="41" spans="1:26" ht="27.75" customHeight="1">
      <c r="A41" s="185"/>
      <c r="B41" s="176"/>
      <c r="C41" s="177"/>
      <c r="D41" s="177"/>
      <c r="E41" s="178"/>
      <c r="F41" s="178"/>
      <c r="G41" s="179"/>
      <c r="H41" s="180"/>
      <c r="I41" s="180"/>
      <c r="J41" s="181"/>
      <c r="K41" s="181"/>
      <c r="L41" s="179"/>
      <c r="M41" s="181"/>
      <c r="N41" s="182"/>
      <c r="O41" s="181"/>
      <c r="P41" s="183"/>
      <c r="Q41" s="183"/>
      <c r="R41" s="184"/>
      <c r="S41" s="176"/>
      <c r="T41" s="176"/>
      <c r="U41" s="176"/>
      <c r="V41" s="176"/>
      <c r="W41" s="176"/>
      <c r="X41" s="176"/>
      <c r="Y41" s="176"/>
      <c r="Z41" s="176"/>
    </row>
    <row r="42" spans="1:26" ht="27.75" customHeight="1">
      <c r="A42" s="185"/>
      <c r="B42" s="176"/>
      <c r="C42" s="177"/>
      <c r="D42" s="177"/>
      <c r="E42" s="178"/>
      <c r="F42" s="178"/>
      <c r="G42" s="179"/>
      <c r="H42" s="180"/>
      <c r="I42" s="180"/>
      <c r="J42" s="181"/>
      <c r="K42" s="181"/>
      <c r="L42" s="179"/>
      <c r="M42" s="181"/>
      <c r="N42" s="182"/>
      <c r="O42" s="181"/>
      <c r="P42" s="183"/>
      <c r="Q42" s="183"/>
      <c r="R42" s="184"/>
      <c r="S42" s="176"/>
      <c r="T42" s="176"/>
      <c r="U42" s="176"/>
      <c r="V42" s="176"/>
      <c r="W42" s="176"/>
      <c r="X42" s="176"/>
      <c r="Y42" s="176"/>
      <c r="Z42" s="176"/>
    </row>
    <row r="43" spans="1:26" ht="27.75" customHeight="1">
      <c r="A43" s="185"/>
      <c r="B43" s="176"/>
      <c r="C43" s="177"/>
      <c r="D43" s="177"/>
      <c r="E43" s="178"/>
      <c r="F43" s="178"/>
      <c r="G43" s="179"/>
      <c r="H43" s="180"/>
      <c r="I43" s="180"/>
      <c r="J43" s="181"/>
      <c r="K43" s="181"/>
      <c r="L43" s="179"/>
      <c r="M43" s="181"/>
      <c r="N43" s="182"/>
      <c r="O43" s="181"/>
      <c r="P43" s="183"/>
      <c r="Q43" s="183"/>
      <c r="R43" s="184"/>
      <c r="S43" s="176"/>
      <c r="T43" s="176"/>
      <c r="U43" s="176"/>
      <c r="V43" s="176"/>
      <c r="W43" s="176"/>
      <c r="X43" s="176"/>
      <c r="Y43" s="176"/>
      <c r="Z43" s="176"/>
    </row>
    <row r="44" spans="1:26" ht="27.75" customHeight="1">
      <c r="A44" s="185"/>
      <c r="B44" s="176"/>
      <c r="C44" s="177"/>
      <c r="D44" s="177"/>
      <c r="E44" s="178"/>
      <c r="F44" s="178"/>
      <c r="G44" s="179"/>
      <c r="H44" s="180"/>
      <c r="I44" s="180"/>
      <c r="J44" s="181"/>
      <c r="K44" s="181"/>
      <c r="L44" s="179"/>
      <c r="M44" s="181"/>
      <c r="N44" s="182"/>
      <c r="O44" s="181"/>
      <c r="P44" s="183"/>
      <c r="Q44" s="183"/>
      <c r="R44" s="184"/>
      <c r="S44" s="176"/>
      <c r="T44" s="176"/>
      <c r="U44" s="176"/>
      <c r="V44" s="176"/>
      <c r="W44" s="176"/>
      <c r="X44" s="176"/>
      <c r="Y44" s="176"/>
      <c r="Z44" s="176"/>
    </row>
    <row r="45" spans="1:26" ht="27.75" customHeight="1">
      <c r="A45" s="185"/>
      <c r="B45" s="176"/>
      <c r="C45" s="177"/>
      <c r="D45" s="177"/>
      <c r="E45" s="178"/>
      <c r="F45" s="178"/>
      <c r="G45" s="179"/>
      <c r="H45" s="180"/>
      <c r="I45" s="180"/>
      <c r="J45" s="181"/>
      <c r="K45" s="181"/>
      <c r="L45" s="179"/>
      <c r="M45" s="181"/>
      <c r="N45" s="182"/>
      <c r="O45" s="181"/>
      <c r="P45" s="183"/>
      <c r="Q45" s="183"/>
      <c r="R45" s="184"/>
      <c r="S45" s="176"/>
      <c r="T45" s="176"/>
      <c r="U45" s="176"/>
      <c r="V45" s="176"/>
      <c r="W45" s="176"/>
      <c r="X45" s="176"/>
      <c r="Y45" s="176"/>
      <c r="Z45" s="176"/>
    </row>
    <row r="46" spans="1:26" ht="27.75" customHeight="1">
      <c r="A46" s="185"/>
      <c r="B46" s="176"/>
      <c r="C46" s="177"/>
      <c r="D46" s="177"/>
      <c r="E46" s="178"/>
      <c r="F46" s="178"/>
      <c r="G46" s="179"/>
      <c r="H46" s="180"/>
      <c r="I46" s="180"/>
      <c r="J46" s="181"/>
      <c r="K46" s="181"/>
      <c r="L46" s="179"/>
      <c r="M46" s="181"/>
      <c r="N46" s="182"/>
      <c r="O46" s="181"/>
      <c r="P46" s="183"/>
      <c r="Q46" s="183"/>
      <c r="R46" s="184"/>
      <c r="S46" s="176"/>
      <c r="T46" s="176"/>
      <c r="U46" s="176"/>
      <c r="V46" s="176"/>
      <c r="W46" s="176"/>
      <c r="X46" s="176"/>
      <c r="Y46" s="176"/>
      <c r="Z46" s="176"/>
    </row>
    <row r="47" spans="1:26" ht="27.75" customHeight="1">
      <c r="A47" s="185"/>
      <c r="B47" s="176"/>
      <c r="C47" s="177"/>
      <c r="D47" s="177"/>
      <c r="E47" s="178"/>
      <c r="F47" s="178"/>
      <c r="G47" s="179"/>
      <c r="H47" s="180"/>
      <c r="I47" s="180"/>
      <c r="J47" s="181"/>
      <c r="K47" s="181"/>
      <c r="L47" s="179"/>
      <c r="M47" s="181"/>
      <c r="N47" s="182"/>
      <c r="O47" s="181"/>
      <c r="P47" s="183"/>
      <c r="Q47" s="183"/>
      <c r="R47" s="184"/>
      <c r="S47" s="176"/>
      <c r="T47" s="176"/>
      <c r="U47" s="176"/>
      <c r="V47" s="176"/>
      <c r="W47" s="176"/>
      <c r="X47" s="176"/>
      <c r="Y47" s="176"/>
      <c r="Z47" s="176"/>
    </row>
    <row r="48" spans="1:26" ht="27.75" customHeight="1">
      <c r="A48" s="185"/>
      <c r="B48" s="176"/>
      <c r="C48" s="177"/>
      <c r="D48" s="177"/>
      <c r="E48" s="178"/>
      <c r="F48" s="178"/>
      <c r="G48" s="179"/>
      <c r="H48" s="180"/>
      <c r="I48" s="180"/>
      <c r="J48" s="181"/>
      <c r="K48" s="181"/>
      <c r="L48" s="179"/>
      <c r="M48" s="181"/>
      <c r="N48" s="182"/>
      <c r="O48" s="181"/>
      <c r="P48" s="183"/>
      <c r="Q48" s="183"/>
      <c r="R48" s="184"/>
      <c r="S48" s="176"/>
      <c r="T48" s="176"/>
      <c r="U48" s="176"/>
      <c r="V48" s="176"/>
      <c r="W48" s="176"/>
      <c r="X48" s="176"/>
      <c r="Y48" s="176"/>
      <c r="Z48" s="176"/>
    </row>
    <row r="49" spans="1:26" ht="27.75" customHeight="1">
      <c r="A49" s="185"/>
      <c r="B49" s="176"/>
      <c r="C49" s="177"/>
      <c r="D49" s="177"/>
      <c r="E49" s="178"/>
      <c r="F49" s="178"/>
      <c r="G49" s="179"/>
      <c r="H49" s="180"/>
      <c r="I49" s="180"/>
      <c r="J49" s="181"/>
      <c r="K49" s="181"/>
      <c r="L49" s="179"/>
      <c r="M49" s="181"/>
      <c r="N49" s="182"/>
      <c r="O49" s="181"/>
      <c r="P49" s="183"/>
      <c r="Q49" s="183"/>
      <c r="R49" s="184"/>
      <c r="S49" s="176"/>
      <c r="T49" s="176"/>
      <c r="U49" s="176"/>
      <c r="V49" s="176"/>
      <c r="W49" s="176"/>
      <c r="X49" s="176"/>
      <c r="Y49" s="176"/>
      <c r="Z49" s="176"/>
    </row>
    <row r="50" spans="1:26" ht="27.75" customHeight="1">
      <c r="A50" s="185"/>
      <c r="B50" s="176"/>
      <c r="C50" s="177"/>
      <c r="D50" s="177"/>
      <c r="E50" s="178"/>
      <c r="F50" s="178"/>
      <c r="G50" s="179"/>
      <c r="H50" s="180"/>
      <c r="I50" s="180"/>
      <c r="J50" s="181"/>
      <c r="K50" s="181"/>
      <c r="L50" s="179"/>
      <c r="M50" s="181"/>
      <c r="N50" s="182"/>
      <c r="O50" s="181"/>
      <c r="P50" s="183"/>
      <c r="Q50" s="183"/>
      <c r="R50" s="184"/>
      <c r="S50" s="176"/>
      <c r="T50" s="176"/>
      <c r="U50" s="176"/>
      <c r="V50" s="176"/>
      <c r="W50" s="176"/>
      <c r="X50" s="176"/>
      <c r="Y50" s="176"/>
      <c r="Z50" s="176"/>
    </row>
    <row r="51" spans="1:26" ht="27.75" customHeight="1">
      <c r="A51" s="185"/>
      <c r="B51" s="176"/>
      <c r="C51" s="177"/>
      <c r="D51" s="177"/>
      <c r="E51" s="178"/>
      <c r="F51" s="178"/>
      <c r="G51" s="179"/>
      <c r="H51" s="180"/>
      <c r="I51" s="180"/>
      <c r="J51" s="181"/>
      <c r="K51" s="181"/>
      <c r="L51" s="179"/>
      <c r="M51" s="181"/>
      <c r="N51" s="182"/>
      <c r="O51" s="181"/>
      <c r="P51" s="183"/>
      <c r="Q51" s="183"/>
      <c r="R51" s="184"/>
      <c r="S51" s="176"/>
      <c r="T51" s="176"/>
      <c r="U51" s="176"/>
      <c r="V51" s="176"/>
      <c r="W51" s="176"/>
      <c r="X51" s="176"/>
      <c r="Y51" s="176"/>
      <c r="Z51" s="176"/>
    </row>
    <row r="52" spans="1:26" ht="27.75" customHeight="1">
      <c r="A52" s="185"/>
      <c r="B52" s="176"/>
      <c r="C52" s="177"/>
      <c r="D52" s="177"/>
      <c r="E52" s="178"/>
      <c r="F52" s="178"/>
      <c r="G52" s="179"/>
      <c r="H52" s="180"/>
      <c r="I52" s="180"/>
      <c r="J52" s="181"/>
      <c r="K52" s="181"/>
      <c r="L52" s="179"/>
      <c r="M52" s="181"/>
      <c r="N52" s="182"/>
      <c r="O52" s="181"/>
      <c r="P52" s="183"/>
      <c r="Q52" s="183"/>
      <c r="R52" s="184"/>
      <c r="S52" s="176"/>
      <c r="T52" s="176"/>
      <c r="U52" s="176"/>
      <c r="V52" s="176"/>
      <c r="W52" s="176"/>
      <c r="X52" s="176"/>
      <c r="Y52" s="176"/>
      <c r="Z52" s="176"/>
    </row>
    <row r="53" spans="1:26" ht="27.75" customHeight="1">
      <c r="A53" s="185"/>
      <c r="B53" s="176"/>
      <c r="C53" s="177"/>
      <c r="D53" s="177"/>
      <c r="E53" s="178"/>
      <c r="F53" s="178"/>
      <c r="G53" s="179"/>
      <c r="H53" s="180"/>
      <c r="I53" s="180"/>
      <c r="J53" s="181"/>
      <c r="K53" s="181"/>
      <c r="L53" s="179"/>
      <c r="M53" s="181"/>
      <c r="N53" s="182"/>
      <c r="O53" s="181"/>
      <c r="P53" s="183"/>
      <c r="Q53" s="183"/>
      <c r="R53" s="184"/>
      <c r="S53" s="176"/>
      <c r="T53" s="176"/>
      <c r="U53" s="176"/>
      <c r="V53" s="176"/>
      <c r="W53" s="176"/>
      <c r="X53" s="176"/>
      <c r="Y53" s="176"/>
      <c r="Z53" s="176"/>
    </row>
    <row r="54" spans="1:26" ht="27.75" customHeight="1">
      <c r="A54" s="185"/>
      <c r="B54" s="176"/>
      <c r="C54" s="177"/>
      <c r="D54" s="177"/>
      <c r="E54" s="178"/>
      <c r="F54" s="178"/>
      <c r="G54" s="179"/>
      <c r="H54" s="180"/>
      <c r="I54" s="180"/>
      <c r="J54" s="181"/>
      <c r="K54" s="181"/>
      <c r="L54" s="179"/>
      <c r="M54" s="181"/>
      <c r="N54" s="182"/>
      <c r="O54" s="181"/>
      <c r="P54" s="183"/>
      <c r="Q54" s="183"/>
      <c r="R54" s="184"/>
      <c r="S54" s="176"/>
      <c r="T54" s="176"/>
      <c r="U54" s="176"/>
      <c r="V54" s="176"/>
      <c r="W54" s="176"/>
      <c r="X54" s="176"/>
      <c r="Y54" s="176"/>
      <c r="Z54" s="176"/>
    </row>
    <row r="55" spans="1:26" ht="27.75" customHeight="1">
      <c r="A55" s="185"/>
      <c r="B55" s="176"/>
      <c r="C55" s="177"/>
      <c r="D55" s="177"/>
      <c r="E55" s="178"/>
      <c r="F55" s="178"/>
      <c r="G55" s="179"/>
      <c r="H55" s="180"/>
      <c r="I55" s="180"/>
      <c r="J55" s="181"/>
      <c r="K55" s="181"/>
      <c r="L55" s="179"/>
      <c r="M55" s="181"/>
      <c r="N55" s="182"/>
      <c r="O55" s="181"/>
      <c r="P55" s="183"/>
      <c r="Q55" s="183"/>
      <c r="R55" s="184"/>
      <c r="S55" s="176"/>
      <c r="T55" s="176"/>
      <c r="U55" s="176"/>
      <c r="V55" s="176"/>
      <c r="W55" s="176"/>
      <c r="X55" s="176"/>
      <c r="Y55" s="176"/>
      <c r="Z55" s="176"/>
    </row>
    <row r="56" spans="1:26" ht="27.75" customHeight="1">
      <c r="A56" s="185"/>
      <c r="B56" s="176"/>
      <c r="C56" s="177"/>
      <c r="D56" s="177"/>
      <c r="E56" s="178"/>
      <c r="F56" s="178"/>
      <c r="G56" s="179"/>
      <c r="H56" s="180"/>
      <c r="I56" s="180"/>
      <c r="J56" s="181"/>
      <c r="K56" s="181"/>
      <c r="L56" s="179"/>
      <c r="M56" s="181"/>
      <c r="N56" s="182"/>
      <c r="O56" s="181"/>
      <c r="P56" s="183"/>
      <c r="Q56" s="183"/>
      <c r="R56" s="184"/>
      <c r="S56" s="176"/>
      <c r="T56" s="176"/>
      <c r="U56" s="176"/>
      <c r="V56" s="176"/>
      <c r="W56" s="176"/>
      <c r="X56" s="176"/>
      <c r="Y56" s="176"/>
      <c r="Z56" s="176"/>
    </row>
    <row r="57" spans="1:26" ht="27.75" customHeight="1">
      <c r="A57" s="185"/>
      <c r="B57" s="176"/>
      <c r="C57" s="177"/>
      <c r="D57" s="177"/>
      <c r="E57" s="178"/>
      <c r="F57" s="178"/>
      <c r="G57" s="179"/>
      <c r="H57" s="180"/>
      <c r="I57" s="180"/>
      <c r="J57" s="181"/>
      <c r="K57" s="181"/>
      <c r="L57" s="179"/>
      <c r="M57" s="181"/>
      <c r="N57" s="182"/>
      <c r="O57" s="181"/>
      <c r="P57" s="183"/>
      <c r="Q57" s="183"/>
      <c r="R57" s="184"/>
      <c r="S57" s="176"/>
      <c r="T57" s="176"/>
      <c r="U57" s="176"/>
      <c r="V57" s="176"/>
      <c r="W57" s="176"/>
      <c r="X57" s="176"/>
      <c r="Y57" s="176"/>
      <c r="Z57" s="176"/>
    </row>
    <row r="58" spans="1:26" ht="27.75" customHeight="1">
      <c r="A58" s="185"/>
      <c r="B58" s="176"/>
      <c r="C58" s="177"/>
      <c r="D58" s="177"/>
      <c r="E58" s="178"/>
      <c r="F58" s="178"/>
      <c r="G58" s="179"/>
      <c r="H58" s="180"/>
      <c r="I58" s="180"/>
      <c r="J58" s="181"/>
      <c r="K58" s="181"/>
      <c r="L58" s="179"/>
      <c r="M58" s="181"/>
      <c r="N58" s="182"/>
      <c r="O58" s="181"/>
      <c r="P58" s="183"/>
      <c r="Q58" s="183"/>
      <c r="R58" s="184"/>
      <c r="S58" s="176"/>
      <c r="T58" s="176"/>
      <c r="U58" s="176"/>
      <c r="V58" s="176"/>
      <c r="W58" s="176"/>
      <c r="X58" s="176"/>
      <c r="Y58" s="176"/>
      <c r="Z58" s="176"/>
    </row>
    <row r="59" spans="1:26" ht="27.75" customHeight="1">
      <c r="A59" s="185"/>
      <c r="B59" s="176"/>
      <c r="C59" s="177"/>
      <c r="D59" s="177"/>
      <c r="E59" s="178"/>
      <c r="F59" s="178"/>
      <c r="G59" s="179"/>
      <c r="H59" s="180"/>
      <c r="I59" s="180"/>
      <c r="J59" s="181"/>
      <c r="K59" s="181"/>
      <c r="L59" s="179"/>
      <c r="M59" s="181"/>
      <c r="N59" s="182"/>
      <c r="O59" s="181"/>
      <c r="P59" s="183"/>
      <c r="Q59" s="183"/>
      <c r="R59" s="184"/>
      <c r="S59" s="176"/>
      <c r="T59" s="176"/>
      <c r="U59" s="176"/>
      <c r="V59" s="176"/>
      <c r="W59" s="176"/>
      <c r="X59" s="176"/>
      <c r="Y59" s="176"/>
      <c r="Z59" s="176"/>
    </row>
    <row r="60" spans="1:26" ht="27.75" customHeight="1">
      <c r="A60" s="185"/>
      <c r="B60" s="176"/>
      <c r="C60" s="177"/>
      <c r="D60" s="177"/>
      <c r="E60" s="178"/>
      <c r="F60" s="178"/>
      <c r="G60" s="179"/>
      <c r="H60" s="180"/>
      <c r="I60" s="180"/>
      <c r="J60" s="181"/>
      <c r="K60" s="181"/>
      <c r="L60" s="179"/>
      <c r="M60" s="181"/>
      <c r="N60" s="182"/>
      <c r="O60" s="181"/>
      <c r="P60" s="183"/>
      <c r="Q60" s="183"/>
      <c r="R60" s="184"/>
      <c r="S60" s="176"/>
      <c r="T60" s="176"/>
      <c r="U60" s="176"/>
      <c r="V60" s="176"/>
      <c r="W60" s="176"/>
      <c r="X60" s="176"/>
      <c r="Y60" s="176"/>
      <c r="Z60" s="176"/>
    </row>
    <row r="61" spans="1:26" ht="27.75" customHeight="1">
      <c r="A61" s="185"/>
      <c r="B61" s="176"/>
      <c r="C61" s="177"/>
      <c r="D61" s="177"/>
      <c r="E61" s="178"/>
      <c r="F61" s="178"/>
      <c r="G61" s="179"/>
      <c r="H61" s="180"/>
      <c r="I61" s="180"/>
      <c r="J61" s="181"/>
      <c r="K61" s="181"/>
      <c r="L61" s="179"/>
      <c r="M61" s="181"/>
      <c r="N61" s="182"/>
      <c r="O61" s="181"/>
      <c r="P61" s="183"/>
      <c r="Q61" s="183"/>
      <c r="R61" s="184"/>
      <c r="S61" s="176"/>
      <c r="T61" s="176"/>
      <c r="U61" s="176"/>
      <c r="V61" s="176"/>
      <c r="W61" s="176"/>
      <c r="X61" s="176"/>
      <c r="Y61" s="176"/>
      <c r="Z61" s="176"/>
    </row>
    <row r="62" spans="1:26" ht="27.75" customHeight="1">
      <c r="A62" s="185"/>
      <c r="B62" s="176"/>
      <c r="C62" s="177"/>
      <c r="D62" s="177"/>
      <c r="E62" s="178"/>
      <c r="F62" s="178"/>
      <c r="G62" s="179"/>
      <c r="H62" s="180"/>
      <c r="I62" s="180"/>
      <c r="J62" s="181"/>
      <c r="K62" s="181"/>
      <c r="L62" s="179"/>
      <c r="M62" s="181"/>
      <c r="N62" s="182"/>
      <c r="O62" s="181"/>
      <c r="P62" s="183"/>
      <c r="Q62" s="183"/>
      <c r="R62" s="184"/>
      <c r="S62" s="176"/>
      <c r="T62" s="176"/>
      <c r="U62" s="176"/>
      <c r="V62" s="176"/>
      <c r="W62" s="176"/>
      <c r="X62" s="176"/>
      <c r="Y62" s="176"/>
      <c r="Z62" s="176"/>
    </row>
    <row r="63" spans="1:26" ht="27.75" customHeight="1">
      <c r="A63" s="185"/>
      <c r="B63" s="176"/>
      <c r="C63" s="177"/>
      <c r="D63" s="177"/>
      <c r="E63" s="178"/>
      <c r="F63" s="178"/>
      <c r="G63" s="179"/>
      <c r="H63" s="180"/>
      <c r="I63" s="180"/>
      <c r="J63" s="181"/>
      <c r="K63" s="181"/>
      <c r="L63" s="179"/>
      <c r="M63" s="181"/>
      <c r="N63" s="182"/>
      <c r="O63" s="181"/>
      <c r="P63" s="183"/>
      <c r="Q63" s="183"/>
      <c r="R63" s="184"/>
      <c r="S63" s="176"/>
      <c r="T63" s="176"/>
      <c r="U63" s="176"/>
      <c r="V63" s="176"/>
      <c r="W63" s="176"/>
      <c r="X63" s="176"/>
      <c r="Y63" s="176"/>
      <c r="Z63" s="176"/>
    </row>
    <row r="64" spans="1:26" ht="27.75" customHeight="1">
      <c r="A64" s="185"/>
      <c r="B64" s="176"/>
      <c r="C64" s="177"/>
      <c r="D64" s="177"/>
      <c r="E64" s="178"/>
      <c r="F64" s="178"/>
      <c r="G64" s="179"/>
      <c r="H64" s="180"/>
      <c r="I64" s="180"/>
      <c r="J64" s="181"/>
      <c r="K64" s="181"/>
      <c r="L64" s="179"/>
      <c r="M64" s="181"/>
      <c r="N64" s="182"/>
      <c r="O64" s="181"/>
      <c r="P64" s="183"/>
      <c r="Q64" s="183"/>
      <c r="R64" s="184"/>
      <c r="S64" s="176"/>
      <c r="T64" s="176"/>
      <c r="U64" s="176"/>
      <c r="V64" s="176"/>
      <c r="W64" s="176"/>
      <c r="X64" s="176"/>
      <c r="Y64" s="176"/>
      <c r="Z64" s="176"/>
    </row>
    <row r="65" spans="1:26" ht="27.75" customHeight="1">
      <c r="A65" s="185"/>
      <c r="B65" s="176"/>
      <c r="C65" s="177"/>
      <c r="D65" s="177"/>
      <c r="E65" s="178"/>
      <c r="F65" s="178"/>
      <c r="G65" s="179"/>
      <c r="H65" s="180"/>
      <c r="I65" s="180"/>
      <c r="J65" s="181"/>
      <c r="K65" s="181"/>
      <c r="L65" s="179"/>
      <c r="M65" s="181"/>
      <c r="N65" s="182"/>
      <c r="O65" s="181"/>
      <c r="P65" s="183"/>
      <c r="Q65" s="183"/>
      <c r="R65" s="184"/>
      <c r="S65" s="176"/>
      <c r="T65" s="176"/>
      <c r="U65" s="176"/>
      <c r="V65" s="176"/>
      <c r="W65" s="176"/>
      <c r="X65" s="176"/>
      <c r="Y65" s="176"/>
      <c r="Z65" s="176"/>
    </row>
    <row r="66" spans="1:26" ht="27.75" customHeight="1">
      <c r="A66" s="185"/>
      <c r="B66" s="176"/>
      <c r="C66" s="177"/>
      <c r="D66" s="177"/>
      <c r="E66" s="178"/>
      <c r="F66" s="178"/>
      <c r="G66" s="179"/>
      <c r="H66" s="180"/>
      <c r="I66" s="180"/>
      <c r="J66" s="181"/>
      <c r="K66" s="181"/>
      <c r="L66" s="179"/>
      <c r="M66" s="181"/>
      <c r="N66" s="182"/>
      <c r="O66" s="181"/>
      <c r="P66" s="183"/>
      <c r="Q66" s="183"/>
      <c r="R66" s="184"/>
      <c r="S66" s="176"/>
      <c r="T66" s="176"/>
      <c r="U66" s="176"/>
      <c r="V66" s="176"/>
      <c r="W66" s="176"/>
      <c r="X66" s="176"/>
      <c r="Y66" s="176"/>
      <c r="Z66" s="176"/>
    </row>
    <row r="67" spans="1:26" ht="27.75" customHeight="1">
      <c r="A67" s="185"/>
      <c r="B67" s="176"/>
      <c r="C67" s="177"/>
      <c r="D67" s="177"/>
      <c r="E67" s="178"/>
      <c r="F67" s="178"/>
      <c r="G67" s="179"/>
      <c r="H67" s="180"/>
      <c r="I67" s="180"/>
      <c r="J67" s="181"/>
      <c r="K67" s="181"/>
      <c r="L67" s="179"/>
      <c r="M67" s="181"/>
      <c r="N67" s="182"/>
      <c r="O67" s="181"/>
      <c r="P67" s="183"/>
      <c r="Q67" s="183"/>
      <c r="R67" s="184"/>
      <c r="S67" s="176"/>
      <c r="T67" s="176"/>
      <c r="U67" s="176"/>
      <c r="V67" s="176"/>
      <c r="W67" s="176"/>
      <c r="X67" s="176"/>
      <c r="Y67" s="176"/>
      <c r="Z67" s="176"/>
    </row>
    <row r="68" spans="1:26" ht="27.75" customHeight="1">
      <c r="A68" s="185"/>
      <c r="B68" s="176"/>
      <c r="C68" s="177"/>
      <c r="D68" s="177"/>
      <c r="E68" s="178"/>
      <c r="F68" s="178"/>
      <c r="G68" s="179"/>
      <c r="H68" s="180"/>
      <c r="I68" s="180"/>
      <c r="J68" s="181"/>
      <c r="K68" s="181"/>
      <c r="L68" s="179"/>
      <c r="M68" s="181"/>
      <c r="N68" s="182"/>
      <c r="O68" s="181"/>
      <c r="P68" s="183"/>
      <c r="Q68" s="183"/>
      <c r="R68" s="184"/>
      <c r="S68" s="176"/>
      <c r="T68" s="176"/>
      <c r="U68" s="176"/>
      <c r="V68" s="176"/>
      <c r="W68" s="176"/>
      <c r="X68" s="176"/>
      <c r="Y68" s="176"/>
      <c r="Z68" s="176"/>
    </row>
    <row r="69" spans="1:26" ht="27.75" customHeight="1">
      <c r="A69" s="185"/>
      <c r="B69" s="176"/>
      <c r="C69" s="177"/>
      <c r="D69" s="177"/>
      <c r="E69" s="178"/>
      <c r="F69" s="178"/>
      <c r="G69" s="179"/>
      <c r="H69" s="180"/>
      <c r="I69" s="180"/>
      <c r="J69" s="181"/>
      <c r="K69" s="181"/>
      <c r="L69" s="179"/>
      <c r="M69" s="181"/>
      <c r="N69" s="182"/>
      <c r="O69" s="181"/>
      <c r="P69" s="183"/>
      <c r="Q69" s="183"/>
      <c r="R69" s="184"/>
      <c r="S69" s="176"/>
      <c r="T69" s="176"/>
      <c r="U69" s="176"/>
      <c r="V69" s="176"/>
      <c r="W69" s="176"/>
      <c r="X69" s="176"/>
      <c r="Y69" s="176"/>
      <c r="Z69" s="176"/>
    </row>
    <row r="70" spans="1:26" ht="27.75" customHeight="1">
      <c r="A70" s="185"/>
      <c r="B70" s="176"/>
      <c r="C70" s="177"/>
      <c r="D70" s="177"/>
      <c r="E70" s="178"/>
      <c r="F70" s="178"/>
      <c r="G70" s="179"/>
      <c r="H70" s="180"/>
      <c r="I70" s="180"/>
      <c r="J70" s="181"/>
      <c r="K70" s="181"/>
      <c r="L70" s="179"/>
      <c r="M70" s="181"/>
      <c r="N70" s="182"/>
      <c r="O70" s="181"/>
      <c r="P70" s="183"/>
      <c r="Q70" s="183"/>
      <c r="R70" s="184"/>
      <c r="S70" s="176"/>
      <c r="T70" s="176"/>
      <c r="U70" s="176"/>
      <c r="V70" s="176"/>
      <c r="W70" s="176"/>
      <c r="X70" s="176"/>
      <c r="Y70" s="176"/>
      <c r="Z70" s="176"/>
    </row>
    <row r="71" spans="1:26" ht="27.75" customHeight="1">
      <c r="A71" s="185"/>
      <c r="B71" s="176"/>
      <c r="C71" s="177"/>
      <c r="D71" s="177"/>
      <c r="E71" s="178"/>
      <c r="F71" s="178"/>
      <c r="G71" s="179"/>
      <c r="H71" s="180"/>
      <c r="I71" s="180"/>
      <c r="J71" s="181"/>
      <c r="K71" s="181"/>
      <c r="L71" s="179"/>
      <c r="M71" s="181"/>
      <c r="N71" s="182"/>
      <c r="O71" s="181"/>
      <c r="P71" s="183"/>
      <c r="Q71" s="183"/>
      <c r="R71" s="184"/>
      <c r="S71" s="176"/>
      <c r="T71" s="176"/>
      <c r="U71" s="176"/>
      <c r="V71" s="176"/>
      <c r="W71" s="176"/>
      <c r="X71" s="176"/>
      <c r="Y71" s="176"/>
      <c r="Z71" s="176"/>
    </row>
    <row r="72" spans="1:26" ht="27.75" customHeight="1">
      <c r="A72" s="185"/>
      <c r="B72" s="176"/>
      <c r="C72" s="177"/>
      <c r="D72" s="177"/>
      <c r="E72" s="178"/>
      <c r="F72" s="178"/>
      <c r="G72" s="179"/>
      <c r="H72" s="180"/>
      <c r="I72" s="180"/>
      <c r="J72" s="181"/>
      <c r="K72" s="181"/>
      <c r="L72" s="179"/>
      <c r="M72" s="181"/>
      <c r="N72" s="182"/>
      <c r="O72" s="181"/>
      <c r="P72" s="183"/>
      <c r="Q72" s="183"/>
      <c r="R72" s="184"/>
      <c r="S72" s="176"/>
      <c r="T72" s="176"/>
      <c r="U72" s="176"/>
      <c r="V72" s="176"/>
      <c r="W72" s="176"/>
      <c r="X72" s="176"/>
      <c r="Y72" s="176"/>
      <c r="Z72" s="176"/>
    </row>
    <row r="73" spans="1:26" ht="27.75" customHeight="1">
      <c r="A73" s="185"/>
      <c r="B73" s="176"/>
      <c r="C73" s="177"/>
      <c r="D73" s="177"/>
      <c r="E73" s="178"/>
      <c r="F73" s="178"/>
      <c r="G73" s="179"/>
      <c r="H73" s="180"/>
      <c r="I73" s="180"/>
      <c r="J73" s="181"/>
      <c r="K73" s="181"/>
      <c r="L73" s="179"/>
      <c r="M73" s="181"/>
      <c r="N73" s="182"/>
      <c r="O73" s="181"/>
      <c r="P73" s="183"/>
      <c r="Q73" s="183"/>
      <c r="R73" s="184"/>
      <c r="S73" s="176"/>
      <c r="T73" s="176"/>
      <c r="U73" s="176"/>
      <c r="V73" s="176"/>
      <c r="W73" s="176"/>
      <c r="X73" s="176"/>
      <c r="Y73" s="176"/>
      <c r="Z73" s="176"/>
    </row>
    <row r="74" spans="1:26" ht="27.75" customHeight="1">
      <c r="A74" s="185"/>
      <c r="B74" s="176"/>
      <c r="C74" s="177"/>
      <c r="D74" s="177"/>
      <c r="E74" s="178"/>
      <c r="F74" s="178"/>
      <c r="G74" s="179"/>
      <c r="H74" s="180"/>
      <c r="I74" s="180"/>
      <c r="J74" s="181"/>
      <c r="K74" s="181"/>
      <c r="L74" s="179"/>
      <c r="M74" s="181"/>
      <c r="N74" s="182"/>
      <c r="O74" s="181"/>
      <c r="P74" s="183"/>
      <c r="Q74" s="183"/>
      <c r="R74" s="184"/>
      <c r="S74" s="176"/>
      <c r="T74" s="176"/>
      <c r="U74" s="176"/>
      <c r="V74" s="176"/>
      <c r="W74" s="176"/>
      <c r="X74" s="176"/>
      <c r="Y74" s="176"/>
      <c r="Z74" s="176"/>
    </row>
    <row r="75" spans="1:26" ht="27.75" customHeight="1">
      <c r="A75" s="185"/>
      <c r="B75" s="176"/>
      <c r="C75" s="177"/>
      <c r="D75" s="177"/>
      <c r="E75" s="178"/>
      <c r="F75" s="178"/>
      <c r="G75" s="179"/>
      <c r="H75" s="180"/>
      <c r="I75" s="180"/>
      <c r="J75" s="181"/>
      <c r="K75" s="181"/>
      <c r="L75" s="179"/>
      <c r="M75" s="181"/>
      <c r="N75" s="182"/>
      <c r="O75" s="181"/>
      <c r="P75" s="183"/>
      <c r="Q75" s="183"/>
      <c r="R75" s="184"/>
      <c r="S75" s="176"/>
      <c r="T75" s="176"/>
      <c r="U75" s="176"/>
      <c r="V75" s="176"/>
      <c r="W75" s="176"/>
      <c r="X75" s="176"/>
      <c r="Y75" s="176"/>
      <c r="Z75" s="176"/>
    </row>
    <row r="76" spans="1:26" ht="27.75" customHeight="1">
      <c r="A76" s="185"/>
      <c r="B76" s="176"/>
      <c r="C76" s="177"/>
      <c r="D76" s="177"/>
      <c r="E76" s="178"/>
      <c r="F76" s="178"/>
      <c r="G76" s="179"/>
      <c r="H76" s="180"/>
      <c r="I76" s="180"/>
      <c r="J76" s="181"/>
      <c r="K76" s="181"/>
      <c r="L76" s="179"/>
      <c r="M76" s="181"/>
      <c r="N76" s="182"/>
      <c r="O76" s="181"/>
      <c r="P76" s="183"/>
      <c r="Q76" s="183"/>
      <c r="R76" s="184"/>
      <c r="S76" s="176"/>
      <c r="T76" s="176"/>
      <c r="U76" s="176"/>
      <c r="V76" s="176"/>
      <c r="W76" s="176"/>
      <c r="X76" s="176"/>
      <c r="Y76" s="176"/>
      <c r="Z76" s="176"/>
    </row>
    <row r="77" spans="1:26" ht="27.75" customHeight="1">
      <c r="A77" s="185"/>
      <c r="B77" s="176"/>
      <c r="C77" s="177"/>
      <c r="D77" s="177"/>
      <c r="E77" s="178"/>
      <c r="F77" s="178"/>
      <c r="G77" s="179"/>
      <c r="H77" s="180"/>
      <c r="I77" s="180"/>
      <c r="J77" s="181"/>
      <c r="K77" s="181"/>
      <c r="L77" s="179"/>
      <c r="M77" s="181"/>
      <c r="N77" s="182"/>
      <c r="O77" s="181"/>
      <c r="P77" s="183"/>
      <c r="Q77" s="183"/>
      <c r="R77" s="184"/>
      <c r="S77" s="176"/>
      <c r="T77" s="176"/>
      <c r="U77" s="176"/>
      <c r="V77" s="176"/>
      <c r="W77" s="176"/>
      <c r="X77" s="176"/>
      <c r="Y77" s="176"/>
      <c r="Z77" s="176"/>
    </row>
    <row r="78" spans="1:26" ht="27.75" customHeight="1">
      <c r="A78" s="185"/>
      <c r="B78" s="176"/>
      <c r="C78" s="177"/>
      <c r="D78" s="177"/>
      <c r="E78" s="178"/>
      <c r="F78" s="178"/>
      <c r="G78" s="179"/>
      <c r="H78" s="180"/>
      <c r="I78" s="180"/>
      <c r="J78" s="181"/>
      <c r="K78" s="181"/>
      <c r="L78" s="179"/>
      <c r="M78" s="181"/>
      <c r="N78" s="182"/>
      <c r="O78" s="181"/>
      <c r="P78" s="183"/>
      <c r="Q78" s="183"/>
      <c r="R78" s="184"/>
      <c r="S78" s="176"/>
      <c r="T78" s="176"/>
      <c r="U78" s="176"/>
      <c r="V78" s="176"/>
      <c r="W78" s="176"/>
      <c r="X78" s="176"/>
      <c r="Y78" s="176"/>
      <c r="Z78" s="176"/>
    </row>
    <row r="79" spans="1:26" ht="27.75" customHeight="1">
      <c r="A79" s="185"/>
      <c r="B79" s="176"/>
      <c r="C79" s="177"/>
      <c r="D79" s="177"/>
      <c r="E79" s="178"/>
      <c r="F79" s="178"/>
      <c r="G79" s="179"/>
      <c r="H79" s="180"/>
      <c r="I79" s="180"/>
      <c r="J79" s="181"/>
      <c r="K79" s="181"/>
      <c r="L79" s="179"/>
      <c r="M79" s="181"/>
      <c r="N79" s="182"/>
      <c r="O79" s="181"/>
      <c r="P79" s="183"/>
      <c r="Q79" s="183"/>
      <c r="R79" s="184"/>
      <c r="S79" s="176"/>
      <c r="T79" s="176"/>
      <c r="U79" s="176"/>
      <c r="V79" s="176"/>
      <c r="W79" s="176"/>
      <c r="X79" s="176"/>
      <c r="Y79" s="176"/>
      <c r="Z79" s="176"/>
    </row>
    <row r="80" spans="1:26" ht="27.75" customHeight="1">
      <c r="A80" s="185"/>
      <c r="B80" s="176"/>
      <c r="C80" s="177"/>
      <c r="D80" s="177"/>
      <c r="E80" s="178"/>
      <c r="F80" s="178"/>
      <c r="G80" s="179"/>
      <c r="H80" s="180"/>
      <c r="I80" s="180"/>
      <c r="J80" s="181"/>
      <c r="K80" s="181"/>
      <c r="L80" s="179"/>
      <c r="M80" s="181"/>
      <c r="N80" s="182"/>
      <c r="O80" s="181"/>
      <c r="P80" s="183"/>
      <c r="Q80" s="183"/>
      <c r="R80" s="184"/>
      <c r="S80" s="176"/>
      <c r="T80" s="176"/>
      <c r="U80" s="176"/>
      <c r="V80" s="176"/>
      <c r="W80" s="176"/>
      <c r="X80" s="176"/>
      <c r="Y80" s="176"/>
      <c r="Z80" s="176"/>
    </row>
    <row r="81" spans="1:26" ht="27.75" customHeight="1">
      <c r="A81" s="185"/>
      <c r="B81" s="176"/>
      <c r="C81" s="177"/>
      <c r="D81" s="177"/>
      <c r="E81" s="178"/>
      <c r="F81" s="178"/>
      <c r="G81" s="179"/>
      <c r="H81" s="180"/>
      <c r="I81" s="180"/>
      <c r="J81" s="181"/>
      <c r="K81" s="181"/>
      <c r="L81" s="179"/>
      <c r="M81" s="181"/>
      <c r="N81" s="182"/>
      <c r="O81" s="181"/>
      <c r="P81" s="183"/>
      <c r="Q81" s="183"/>
      <c r="R81" s="184"/>
      <c r="S81" s="176"/>
      <c r="T81" s="176"/>
      <c r="U81" s="176"/>
      <c r="V81" s="176"/>
      <c r="W81" s="176"/>
      <c r="X81" s="176"/>
      <c r="Y81" s="176"/>
      <c r="Z81" s="176"/>
    </row>
    <row r="82" spans="1:26" ht="27.75" customHeight="1">
      <c r="A82" s="185"/>
      <c r="B82" s="176"/>
      <c r="C82" s="177"/>
      <c r="D82" s="177"/>
      <c r="E82" s="178"/>
      <c r="F82" s="178"/>
      <c r="G82" s="179"/>
      <c r="H82" s="180"/>
      <c r="I82" s="180"/>
      <c r="J82" s="181"/>
      <c r="K82" s="181"/>
      <c r="L82" s="179"/>
      <c r="M82" s="181"/>
      <c r="N82" s="182"/>
      <c r="O82" s="181"/>
      <c r="P82" s="183"/>
      <c r="Q82" s="183"/>
      <c r="R82" s="184"/>
      <c r="S82" s="176"/>
      <c r="T82" s="176"/>
      <c r="U82" s="176"/>
      <c r="V82" s="176"/>
      <c r="W82" s="176"/>
      <c r="X82" s="176"/>
      <c r="Y82" s="176"/>
      <c r="Z82" s="176"/>
    </row>
    <row r="83" spans="1:26" ht="27.75" customHeight="1">
      <c r="A83" s="185"/>
      <c r="B83" s="176"/>
      <c r="C83" s="177"/>
      <c r="D83" s="177"/>
      <c r="E83" s="178"/>
      <c r="F83" s="178"/>
      <c r="G83" s="179"/>
      <c r="H83" s="180"/>
      <c r="I83" s="180"/>
      <c r="J83" s="181"/>
      <c r="K83" s="181"/>
      <c r="L83" s="179"/>
      <c r="M83" s="181"/>
      <c r="N83" s="182"/>
      <c r="O83" s="181"/>
      <c r="P83" s="183"/>
      <c r="Q83" s="183"/>
      <c r="R83" s="184"/>
      <c r="S83" s="176"/>
      <c r="T83" s="176"/>
      <c r="U83" s="176"/>
      <c r="V83" s="176"/>
      <c r="W83" s="176"/>
      <c r="X83" s="176"/>
      <c r="Y83" s="176"/>
      <c r="Z83" s="176"/>
    </row>
    <row r="84" spans="1:26" ht="27.75" customHeight="1">
      <c r="A84" s="185"/>
      <c r="B84" s="176"/>
      <c r="C84" s="177"/>
      <c r="D84" s="177"/>
      <c r="E84" s="178"/>
      <c r="F84" s="178"/>
      <c r="G84" s="179"/>
      <c r="H84" s="180"/>
      <c r="I84" s="180"/>
      <c r="J84" s="181"/>
      <c r="K84" s="181"/>
      <c r="L84" s="179"/>
      <c r="M84" s="181"/>
      <c r="N84" s="182"/>
      <c r="O84" s="181"/>
      <c r="P84" s="183"/>
      <c r="Q84" s="183"/>
      <c r="R84" s="184"/>
      <c r="S84" s="176"/>
      <c r="T84" s="176"/>
      <c r="U84" s="176"/>
      <c r="V84" s="176"/>
      <c r="W84" s="176"/>
      <c r="X84" s="176"/>
      <c r="Y84" s="176"/>
      <c r="Z84" s="176"/>
    </row>
    <row r="85" spans="1:26" ht="27.75" customHeight="1">
      <c r="A85" s="185"/>
      <c r="B85" s="176"/>
      <c r="C85" s="177"/>
      <c r="D85" s="177"/>
      <c r="E85" s="178"/>
      <c r="F85" s="178"/>
      <c r="G85" s="179"/>
      <c r="H85" s="180"/>
      <c r="I85" s="180"/>
      <c r="J85" s="181"/>
      <c r="K85" s="181"/>
      <c r="L85" s="179"/>
      <c r="M85" s="181"/>
      <c r="N85" s="182"/>
      <c r="O85" s="181"/>
      <c r="P85" s="183"/>
      <c r="Q85" s="183"/>
      <c r="R85" s="184"/>
      <c r="S85" s="176"/>
      <c r="T85" s="176"/>
      <c r="U85" s="176"/>
      <c r="V85" s="176"/>
      <c r="W85" s="176"/>
      <c r="X85" s="176"/>
      <c r="Y85" s="176"/>
      <c r="Z85" s="176"/>
    </row>
    <row r="86" spans="1:26" ht="27.75" customHeight="1">
      <c r="A86" s="185"/>
      <c r="B86" s="176"/>
      <c r="C86" s="177"/>
      <c r="D86" s="177"/>
      <c r="E86" s="178"/>
      <c r="F86" s="178"/>
      <c r="G86" s="179"/>
      <c r="H86" s="180"/>
      <c r="I86" s="180"/>
      <c r="J86" s="181"/>
      <c r="K86" s="181"/>
      <c r="L86" s="179"/>
      <c r="M86" s="181"/>
      <c r="N86" s="182"/>
      <c r="O86" s="181"/>
      <c r="P86" s="183"/>
      <c r="Q86" s="183"/>
      <c r="R86" s="184"/>
      <c r="S86" s="176"/>
      <c r="T86" s="176"/>
      <c r="U86" s="176"/>
      <c r="V86" s="176"/>
      <c r="W86" s="176"/>
      <c r="X86" s="176"/>
      <c r="Y86" s="176"/>
      <c r="Z86" s="176"/>
    </row>
    <row r="87" spans="1:26" ht="27.75" customHeight="1">
      <c r="A87" s="185"/>
      <c r="B87" s="176"/>
      <c r="C87" s="177"/>
      <c r="D87" s="177"/>
      <c r="E87" s="178"/>
      <c r="F87" s="178"/>
      <c r="G87" s="179"/>
      <c r="H87" s="180"/>
      <c r="I87" s="180"/>
      <c r="J87" s="181"/>
      <c r="K87" s="181"/>
      <c r="L87" s="179"/>
      <c r="M87" s="181"/>
      <c r="N87" s="182"/>
      <c r="O87" s="181"/>
      <c r="P87" s="183"/>
      <c r="Q87" s="183"/>
      <c r="R87" s="184"/>
      <c r="S87" s="176"/>
      <c r="T87" s="176"/>
      <c r="U87" s="176"/>
      <c r="V87" s="176"/>
      <c r="W87" s="176"/>
      <c r="X87" s="176"/>
      <c r="Y87" s="176"/>
      <c r="Z87" s="176"/>
    </row>
    <row r="88" spans="1:26" ht="27.75" customHeight="1">
      <c r="A88" s="185"/>
      <c r="B88" s="176"/>
      <c r="C88" s="177"/>
      <c r="D88" s="177"/>
      <c r="E88" s="178"/>
      <c r="F88" s="178"/>
      <c r="G88" s="179"/>
      <c r="H88" s="180"/>
      <c r="I88" s="180"/>
      <c r="J88" s="181"/>
      <c r="K88" s="181"/>
      <c r="L88" s="179"/>
      <c r="M88" s="181"/>
      <c r="N88" s="182"/>
      <c r="O88" s="181"/>
      <c r="P88" s="183"/>
      <c r="Q88" s="183"/>
      <c r="R88" s="184"/>
      <c r="S88" s="176"/>
      <c r="T88" s="176"/>
      <c r="U88" s="176"/>
      <c r="V88" s="176"/>
      <c r="W88" s="176"/>
      <c r="X88" s="176"/>
      <c r="Y88" s="176"/>
      <c r="Z88" s="176"/>
    </row>
    <row r="89" spans="1:26" ht="27.75" customHeight="1">
      <c r="A89" s="185"/>
      <c r="B89" s="176"/>
      <c r="C89" s="177"/>
      <c r="D89" s="177"/>
      <c r="E89" s="178"/>
      <c r="F89" s="178"/>
      <c r="G89" s="179"/>
      <c r="H89" s="180"/>
      <c r="I89" s="180"/>
      <c r="J89" s="181"/>
      <c r="K89" s="181"/>
      <c r="L89" s="179"/>
      <c r="M89" s="181"/>
      <c r="N89" s="182"/>
      <c r="O89" s="181"/>
      <c r="P89" s="183"/>
      <c r="Q89" s="183"/>
      <c r="R89" s="184"/>
      <c r="S89" s="176"/>
      <c r="T89" s="176"/>
      <c r="U89" s="176"/>
      <c r="V89" s="176"/>
      <c r="W89" s="176"/>
      <c r="X89" s="176"/>
      <c r="Y89" s="176"/>
      <c r="Z89" s="176"/>
    </row>
    <row r="90" spans="1:26" ht="27.75" customHeight="1">
      <c r="A90" s="185"/>
      <c r="B90" s="176"/>
      <c r="C90" s="177"/>
      <c r="D90" s="177"/>
      <c r="E90" s="178"/>
      <c r="F90" s="178"/>
      <c r="G90" s="179"/>
      <c r="H90" s="180"/>
      <c r="I90" s="180"/>
      <c r="J90" s="181"/>
      <c r="K90" s="181"/>
      <c r="L90" s="179"/>
      <c r="M90" s="181"/>
      <c r="N90" s="182"/>
      <c r="O90" s="181"/>
      <c r="P90" s="183"/>
      <c r="Q90" s="183"/>
      <c r="R90" s="184"/>
      <c r="S90" s="176"/>
      <c r="T90" s="176"/>
      <c r="U90" s="176"/>
      <c r="V90" s="176"/>
      <c r="W90" s="176"/>
      <c r="X90" s="176"/>
      <c r="Y90" s="176"/>
      <c r="Z90" s="176"/>
    </row>
    <row r="91" spans="1:26" ht="27.75" customHeight="1">
      <c r="A91" s="185"/>
      <c r="B91" s="176"/>
      <c r="C91" s="177"/>
      <c r="D91" s="177"/>
      <c r="E91" s="178"/>
      <c r="F91" s="178"/>
      <c r="G91" s="179"/>
      <c r="H91" s="180"/>
      <c r="I91" s="180"/>
      <c r="J91" s="181"/>
      <c r="K91" s="181"/>
      <c r="L91" s="179"/>
      <c r="M91" s="181"/>
      <c r="N91" s="182"/>
      <c r="O91" s="181"/>
      <c r="P91" s="183"/>
      <c r="Q91" s="183"/>
      <c r="R91" s="184"/>
      <c r="S91" s="176"/>
      <c r="T91" s="176"/>
      <c r="U91" s="176"/>
      <c r="V91" s="176"/>
      <c r="W91" s="176"/>
      <c r="X91" s="176"/>
      <c r="Y91" s="176"/>
      <c r="Z91" s="176"/>
    </row>
    <row r="92" spans="1:26" ht="27.75" customHeight="1">
      <c r="A92" s="185"/>
      <c r="B92" s="176"/>
      <c r="C92" s="177"/>
      <c r="D92" s="177"/>
      <c r="E92" s="178"/>
      <c r="F92" s="178"/>
      <c r="G92" s="179"/>
      <c r="H92" s="180"/>
      <c r="I92" s="180"/>
      <c r="J92" s="181"/>
      <c r="K92" s="181"/>
      <c r="L92" s="179"/>
      <c r="M92" s="181"/>
      <c r="N92" s="182"/>
      <c r="O92" s="181"/>
      <c r="P92" s="183"/>
      <c r="Q92" s="183"/>
      <c r="R92" s="184"/>
      <c r="S92" s="176"/>
      <c r="T92" s="176"/>
      <c r="U92" s="176"/>
      <c r="V92" s="176"/>
      <c r="W92" s="176"/>
      <c r="X92" s="176"/>
      <c r="Y92" s="176"/>
      <c r="Z92" s="176"/>
    </row>
    <row r="93" spans="1:26" ht="27.75" customHeight="1">
      <c r="A93" s="185"/>
      <c r="B93" s="176"/>
      <c r="C93" s="177"/>
      <c r="D93" s="177"/>
      <c r="E93" s="178"/>
      <c r="F93" s="178"/>
      <c r="G93" s="179"/>
      <c r="H93" s="180"/>
      <c r="I93" s="180"/>
      <c r="J93" s="181"/>
      <c r="K93" s="181"/>
      <c r="L93" s="179"/>
      <c r="M93" s="181"/>
      <c r="N93" s="182"/>
      <c r="O93" s="181"/>
      <c r="P93" s="183"/>
      <c r="Q93" s="183"/>
      <c r="R93" s="184"/>
      <c r="S93" s="176"/>
      <c r="T93" s="176"/>
      <c r="U93" s="176"/>
      <c r="V93" s="176"/>
      <c r="W93" s="176"/>
      <c r="X93" s="176"/>
      <c r="Y93" s="176"/>
      <c r="Z93" s="176"/>
    </row>
    <row r="94" spans="1:26" ht="27.75" customHeight="1">
      <c r="A94" s="185"/>
      <c r="B94" s="176"/>
      <c r="C94" s="177"/>
      <c r="D94" s="177"/>
      <c r="E94" s="178"/>
      <c r="F94" s="178"/>
      <c r="G94" s="179"/>
      <c r="H94" s="180"/>
      <c r="I94" s="180"/>
      <c r="J94" s="181"/>
      <c r="K94" s="181"/>
      <c r="L94" s="179"/>
      <c r="M94" s="181"/>
      <c r="N94" s="182"/>
      <c r="O94" s="181"/>
      <c r="P94" s="183"/>
      <c r="Q94" s="183"/>
      <c r="R94" s="184"/>
      <c r="S94" s="176"/>
      <c r="T94" s="176"/>
      <c r="U94" s="176"/>
      <c r="V94" s="176"/>
      <c r="W94" s="176"/>
      <c r="X94" s="176"/>
      <c r="Y94" s="176"/>
      <c r="Z94" s="176"/>
    </row>
    <row r="95" spans="1:26" ht="27.75" customHeight="1">
      <c r="A95" s="185"/>
      <c r="B95" s="176"/>
      <c r="C95" s="177"/>
      <c r="D95" s="177"/>
      <c r="E95" s="178"/>
      <c r="F95" s="178"/>
      <c r="G95" s="179"/>
      <c r="H95" s="180"/>
      <c r="I95" s="180"/>
      <c r="J95" s="181"/>
      <c r="K95" s="181"/>
      <c r="L95" s="179"/>
      <c r="M95" s="181"/>
      <c r="N95" s="182"/>
      <c r="O95" s="181"/>
      <c r="P95" s="183"/>
      <c r="Q95" s="183"/>
      <c r="R95" s="184"/>
      <c r="S95" s="176"/>
      <c r="T95" s="176"/>
      <c r="U95" s="176"/>
      <c r="V95" s="176"/>
      <c r="W95" s="176"/>
      <c r="X95" s="176"/>
      <c r="Y95" s="176"/>
      <c r="Z95" s="176"/>
    </row>
    <row r="96" spans="1:26" ht="27.75" customHeight="1">
      <c r="A96" s="185"/>
      <c r="B96" s="176"/>
      <c r="C96" s="177"/>
      <c r="D96" s="177"/>
      <c r="E96" s="178"/>
      <c r="F96" s="178"/>
      <c r="G96" s="179"/>
      <c r="H96" s="180"/>
      <c r="I96" s="180"/>
      <c r="J96" s="181"/>
      <c r="K96" s="181"/>
      <c r="L96" s="179"/>
      <c r="M96" s="181"/>
      <c r="N96" s="182"/>
      <c r="O96" s="181"/>
      <c r="P96" s="183"/>
      <c r="Q96" s="183"/>
      <c r="R96" s="184"/>
      <c r="S96" s="176"/>
      <c r="T96" s="176"/>
      <c r="U96" s="176"/>
      <c r="V96" s="176"/>
      <c r="W96" s="176"/>
      <c r="X96" s="176"/>
      <c r="Y96" s="176"/>
      <c r="Z96" s="176"/>
    </row>
    <row r="97" spans="1:26" ht="27.75" customHeight="1">
      <c r="A97" s="185"/>
      <c r="B97" s="176"/>
      <c r="C97" s="177"/>
      <c r="D97" s="177"/>
      <c r="E97" s="178"/>
      <c r="F97" s="178"/>
      <c r="G97" s="179"/>
      <c r="H97" s="180"/>
      <c r="I97" s="180"/>
      <c r="J97" s="181"/>
      <c r="K97" s="181"/>
      <c r="L97" s="179"/>
      <c r="M97" s="181"/>
      <c r="N97" s="182"/>
      <c r="O97" s="181"/>
      <c r="P97" s="183"/>
      <c r="Q97" s="183"/>
      <c r="R97" s="184"/>
      <c r="S97" s="176"/>
      <c r="T97" s="176"/>
      <c r="U97" s="176"/>
      <c r="V97" s="176"/>
      <c r="W97" s="176"/>
      <c r="X97" s="176"/>
      <c r="Y97" s="176"/>
      <c r="Z97" s="176"/>
    </row>
    <row r="98" spans="1:26" ht="27.75" customHeight="1">
      <c r="A98" s="185"/>
      <c r="B98" s="176"/>
      <c r="C98" s="177"/>
      <c r="D98" s="177"/>
      <c r="E98" s="178"/>
      <c r="F98" s="178"/>
      <c r="G98" s="179"/>
      <c r="H98" s="180"/>
      <c r="I98" s="180"/>
      <c r="J98" s="181"/>
      <c r="K98" s="181"/>
      <c r="L98" s="179"/>
      <c r="M98" s="181"/>
      <c r="N98" s="182"/>
      <c r="O98" s="181"/>
      <c r="P98" s="183"/>
      <c r="Q98" s="183"/>
      <c r="R98" s="184"/>
      <c r="S98" s="176"/>
      <c r="T98" s="176"/>
      <c r="U98" s="176"/>
      <c r="V98" s="176"/>
      <c r="W98" s="176"/>
      <c r="X98" s="176"/>
      <c r="Y98" s="176"/>
      <c r="Z98" s="176"/>
    </row>
    <row r="99" spans="1:26" ht="27.75" customHeight="1">
      <c r="A99" s="185"/>
      <c r="B99" s="176"/>
      <c r="C99" s="177"/>
      <c r="D99" s="177"/>
      <c r="E99" s="178"/>
      <c r="F99" s="178"/>
      <c r="G99" s="179"/>
      <c r="H99" s="180"/>
      <c r="I99" s="180"/>
      <c r="J99" s="181"/>
      <c r="K99" s="181"/>
      <c r="L99" s="179"/>
      <c r="M99" s="181"/>
      <c r="N99" s="182"/>
      <c r="O99" s="181"/>
      <c r="P99" s="183"/>
      <c r="Q99" s="183"/>
      <c r="R99" s="184"/>
      <c r="S99" s="176"/>
      <c r="T99" s="176"/>
      <c r="U99" s="176"/>
      <c r="V99" s="176"/>
      <c r="W99" s="176"/>
      <c r="X99" s="176"/>
      <c r="Y99" s="176"/>
      <c r="Z99" s="176"/>
    </row>
    <row r="100" spans="1:26" ht="27.75" customHeight="1">
      <c r="A100" s="185"/>
      <c r="B100" s="176"/>
      <c r="C100" s="177"/>
      <c r="D100" s="177"/>
      <c r="E100" s="178"/>
      <c r="F100" s="178"/>
      <c r="G100" s="179"/>
      <c r="H100" s="180"/>
      <c r="I100" s="180"/>
      <c r="J100" s="181"/>
      <c r="K100" s="181"/>
      <c r="L100" s="179"/>
      <c r="M100" s="181"/>
      <c r="N100" s="182"/>
      <c r="O100" s="181"/>
      <c r="P100" s="183"/>
      <c r="Q100" s="183"/>
      <c r="R100" s="184"/>
      <c r="S100" s="176"/>
      <c r="T100" s="176"/>
      <c r="U100" s="176"/>
      <c r="V100" s="176"/>
      <c r="W100" s="176"/>
      <c r="X100" s="176"/>
      <c r="Y100" s="176"/>
      <c r="Z100" s="176"/>
    </row>
    <row r="101" spans="1:26" ht="27.75" customHeight="1">
      <c r="A101" s="185"/>
      <c r="B101" s="176"/>
      <c r="C101" s="177"/>
      <c r="D101" s="177"/>
      <c r="E101" s="178"/>
      <c r="F101" s="178"/>
      <c r="G101" s="179"/>
      <c r="H101" s="180"/>
      <c r="I101" s="180"/>
      <c r="J101" s="181"/>
      <c r="K101" s="181"/>
      <c r="L101" s="179"/>
      <c r="M101" s="181"/>
      <c r="N101" s="182"/>
      <c r="O101" s="181"/>
      <c r="P101" s="183"/>
      <c r="Q101" s="183"/>
      <c r="R101" s="184"/>
      <c r="S101" s="176"/>
      <c r="T101" s="176"/>
      <c r="U101" s="176"/>
      <c r="V101" s="176"/>
      <c r="W101" s="176"/>
      <c r="X101" s="176"/>
      <c r="Y101" s="176"/>
      <c r="Z101" s="176"/>
    </row>
    <row r="102" spans="1:26" ht="27.75" customHeight="1">
      <c r="A102" s="185"/>
      <c r="B102" s="176"/>
      <c r="C102" s="177"/>
      <c r="D102" s="177"/>
      <c r="E102" s="178"/>
      <c r="F102" s="178"/>
      <c r="G102" s="179"/>
      <c r="H102" s="180"/>
      <c r="I102" s="180"/>
      <c r="J102" s="181"/>
      <c r="K102" s="181"/>
      <c r="L102" s="179"/>
      <c r="M102" s="181"/>
      <c r="N102" s="182"/>
      <c r="O102" s="181"/>
      <c r="P102" s="183"/>
      <c r="Q102" s="183"/>
      <c r="R102" s="184"/>
      <c r="S102" s="176"/>
      <c r="T102" s="176"/>
      <c r="U102" s="176"/>
      <c r="V102" s="176"/>
      <c r="W102" s="176"/>
      <c r="X102" s="176"/>
      <c r="Y102" s="176"/>
      <c r="Z102" s="176"/>
    </row>
    <row r="103" spans="1:26" ht="27.75" customHeight="1">
      <c r="A103" s="185"/>
      <c r="B103" s="176"/>
      <c r="C103" s="177"/>
      <c r="D103" s="177"/>
      <c r="E103" s="178"/>
      <c r="F103" s="178"/>
      <c r="G103" s="179"/>
      <c r="H103" s="180"/>
      <c r="I103" s="180"/>
      <c r="J103" s="181"/>
      <c r="K103" s="181"/>
      <c r="L103" s="179"/>
      <c r="M103" s="181"/>
      <c r="N103" s="182"/>
      <c r="O103" s="181"/>
      <c r="P103" s="183"/>
      <c r="Q103" s="183"/>
      <c r="R103" s="184"/>
      <c r="S103" s="176"/>
      <c r="T103" s="176"/>
      <c r="U103" s="176"/>
      <c r="V103" s="176"/>
      <c r="W103" s="176"/>
      <c r="X103" s="176"/>
      <c r="Y103" s="176"/>
      <c r="Z103" s="176"/>
    </row>
    <row r="104" spans="1:26" ht="27.75" customHeight="1">
      <c r="A104" s="185"/>
      <c r="B104" s="176"/>
      <c r="C104" s="177"/>
      <c r="D104" s="177"/>
      <c r="E104" s="178"/>
      <c r="F104" s="178"/>
      <c r="G104" s="179"/>
      <c r="H104" s="180"/>
      <c r="I104" s="180"/>
      <c r="J104" s="181"/>
      <c r="K104" s="181"/>
      <c r="L104" s="179"/>
      <c r="M104" s="181"/>
      <c r="N104" s="182"/>
      <c r="O104" s="181"/>
      <c r="P104" s="183"/>
      <c r="Q104" s="183"/>
      <c r="R104" s="184"/>
      <c r="S104" s="176"/>
      <c r="T104" s="176"/>
      <c r="U104" s="176"/>
      <c r="V104" s="176"/>
      <c r="W104" s="176"/>
      <c r="X104" s="176"/>
      <c r="Y104" s="176"/>
      <c r="Z104" s="176"/>
    </row>
    <row r="105" spans="1:26" ht="27.75" customHeight="1">
      <c r="A105" s="185"/>
      <c r="B105" s="176"/>
      <c r="C105" s="177"/>
      <c r="D105" s="177"/>
      <c r="E105" s="178"/>
      <c r="F105" s="178"/>
      <c r="G105" s="179"/>
      <c r="H105" s="180"/>
      <c r="I105" s="180"/>
      <c r="J105" s="181"/>
      <c r="K105" s="181"/>
      <c r="L105" s="179"/>
      <c r="M105" s="181"/>
      <c r="N105" s="182"/>
      <c r="O105" s="181"/>
      <c r="P105" s="183"/>
      <c r="Q105" s="183"/>
      <c r="R105" s="184"/>
      <c r="S105" s="176"/>
      <c r="T105" s="176"/>
      <c r="U105" s="176"/>
      <c r="V105" s="176"/>
      <c r="W105" s="176"/>
      <c r="X105" s="176"/>
      <c r="Y105" s="176"/>
      <c r="Z105" s="176"/>
    </row>
    <row r="106" spans="1:26" ht="27.75" customHeight="1">
      <c r="A106" s="185"/>
      <c r="B106" s="176"/>
      <c r="C106" s="177"/>
      <c r="D106" s="177"/>
      <c r="E106" s="178"/>
      <c r="F106" s="178"/>
      <c r="G106" s="179"/>
      <c r="H106" s="180"/>
      <c r="I106" s="180"/>
      <c r="J106" s="181"/>
      <c r="K106" s="181"/>
      <c r="L106" s="179"/>
      <c r="M106" s="181"/>
      <c r="N106" s="182"/>
      <c r="O106" s="181"/>
      <c r="P106" s="183"/>
      <c r="Q106" s="183"/>
      <c r="R106" s="184"/>
      <c r="S106" s="176"/>
      <c r="T106" s="176"/>
      <c r="U106" s="176"/>
      <c r="V106" s="176"/>
      <c r="W106" s="176"/>
      <c r="X106" s="176"/>
      <c r="Y106" s="176"/>
      <c r="Z106" s="176"/>
    </row>
    <row r="107" spans="1:26" ht="27.75" customHeight="1">
      <c r="A107" s="185"/>
      <c r="B107" s="176"/>
      <c r="C107" s="177"/>
      <c r="D107" s="177"/>
      <c r="E107" s="178"/>
      <c r="F107" s="178"/>
      <c r="G107" s="179"/>
      <c r="H107" s="180"/>
      <c r="I107" s="180"/>
      <c r="J107" s="181"/>
      <c r="K107" s="181"/>
      <c r="L107" s="179"/>
      <c r="M107" s="181"/>
      <c r="N107" s="182"/>
      <c r="O107" s="181"/>
      <c r="P107" s="183"/>
      <c r="Q107" s="183"/>
      <c r="R107" s="184"/>
      <c r="S107" s="176"/>
      <c r="T107" s="176"/>
      <c r="U107" s="176"/>
      <c r="V107" s="176"/>
      <c r="W107" s="176"/>
      <c r="X107" s="176"/>
      <c r="Y107" s="176"/>
      <c r="Z107" s="176"/>
    </row>
    <row r="108" spans="1:26" ht="27.75" customHeight="1">
      <c r="A108" s="185"/>
      <c r="B108" s="176"/>
      <c r="C108" s="177"/>
      <c r="D108" s="177"/>
      <c r="E108" s="178"/>
      <c r="F108" s="178"/>
      <c r="G108" s="179"/>
      <c r="H108" s="180"/>
      <c r="I108" s="180"/>
      <c r="J108" s="181"/>
      <c r="K108" s="181"/>
      <c r="L108" s="179"/>
      <c r="M108" s="181"/>
      <c r="N108" s="182"/>
      <c r="O108" s="181"/>
      <c r="P108" s="183"/>
      <c r="Q108" s="183"/>
      <c r="R108" s="184"/>
      <c r="S108" s="176"/>
      <c r="T108" s="176"/>
      <c r="U108" s="176"/>
      <c r="V108" s="176"/>
      <c r="W108" s="176"/>
      <c r="X108" s="176"/>
      <c r="Y108" s="176"/>
      <c r="Z108" s="176"/>
    </row>
    <row r="109" spans="1:26" ht="27.75" customHeight="1">
      <c r="A109" s="185"/>
      <c r="B109" s="176"/>
      <c r="C109" s="177"/>
      <c r="D109" s="177"/>
      <c r="E109" s="178"/>
      <c r="F109" s="178"/>
      <c r="G109" s="179"/>
      <c r="H109" s="180"/>
      <c r="I109" s="180"/>
      <c r="J109" s="181"/>
      <c r="K109" s="181"/>
      <c r="L109" s="179"/>
      <c r="M109" s="181"/>
      <c r="N109" s="182"/>
      <c r="O109" s="181"/>
      <c r="P109" s="183"/>
      <c r="Q109" s="183"/>
      <c r="R109" s="184"/>
      <c r="S109" s="176"/>
      <c r="T109" s="176"/>
      <c r="U109" s="176"/>
      <c r="V109" s="176"/>
      <c r="W109" s="176"/>
      <c r="X109" s="176"/>
      <c r="Y109" s="176"/>
      <c r="Z109" s="176"/>
    </row>
    <row r="110" spans="1:26" ht="27.75" customHeight="1">
      <c r="A110" s="185"/>
      <c r="B110" s="176"/>
      <c r="C110" s="177"/>
      <c r="D110" s="177"/>
      <c r="E110" s="178"/>
      <c r="F110" s="178"/>
      <c r="G110" s="179"/>
      <c r="H110" s="180"/>
      <c r="I110" s="180"/>
      <c r="J110" s="181"/>
      <c r="K110" s="181"/>
      <c r="L110" s="179"/>
      <c r="M110" s="181"/>
      <c r="N110" s="182"/>
      <c r="O110" s="181"/>
      <c r="P110" s="183"/>
      <c r="Q110" s="183"/>
      <c r="R110" s="184"/>
      <c r="S110" s="176"/>
      <c r="T110" s="176"/>
      <c r="U110" s="176"/>
      <c r="V110" s="176"/>
      <c r="W110" s="176"/>
      <c r="X110" s="176"/>
      <c r="Y110" s="176"/>
      <c r="Z110" s="176"/>
    </row>
    <row r="111" spans="1:26" ht="27.75" customHeight="1">
      <c r="A111" s="185"/>
      <c r="B111" s="176"/>
      <c r="C111" s="177"/>
      <c r="D111" s="177"/>
      <c r="E111" s="178"/>
      <c r="F111" s="178"/>
      <c r="G111" s="179"/>
      <c r="H111" s="180"/>
      <c r="I111" s="180"/>
      <c r="J111" s="181"/>
      <c r="K111" s="181"/>
      <c r="L111" s="179"/>
      <c r="M111" s="181"/>
      <c r="N111" s="182"/>
      <c r="O111" s="181"/>
      <c r="P111" s="183"/>
      <c r="Q111" s="183"/>
      <c r="R111" s="184"/>
      <c r="S111" s="176"/>
      <c r="T111" s="176"/>
      <c r="U111" s="176"/>
      <c r="V111" s="176"/>
      <c r="W111" s="176"/>
      <c r="X111" s="176"/>
      <c r="Y111" s="176"/>
      <c r="Z111" s="176"/>
    </row>
    <row r="112" spans="1:26" ht="27.75" customHeight="1">
      <c r="A112" s="185"/>
      <c r="B112" s="176"/>
      <c r="C112" s="177"/>
      <c r="D112" s="177"/>
      <c r="E112" s="178"/>
      <c r="F112" s="178"/>
      <c r="G112" s="179"/>
      <c r="H112" s="180"/>
      <c r="I112" s="180"/>
      <c r="J112" s="181"/>
      <c r="K112" s="181"/>
      <c r="L112" s="179"/>
      <c r="M112" s="181"/>
      <c r="N112" s="182"/>
      <c r="O112" s="181"/>
      <c r="P112" s="183"/>
      <c r="Q112" s="183"/>
      <c r="R112" s="184"/>
      <c r="S112" s="176"/>
      <c r="T112" s="176"/>
      <c r="U112" s="176"/>
      <c r="V112" s="176"/>
      <c r="W112" s="176"/>
      <c r="X112" s="176"/>
      <c r="Y112" s="176"/>
      <c r="Z112" s="176"/>
    </row>
    <row r="113" spans="1:26" ht="27.75" customHeight="1">
      <c r="A113" s="185"/>
      <c r="B113" s="176"/>
      <c r="C113" s="177"/>
      <c r="D113" s="177"/>
      <c r="E113" s="178"/>
      <c r="F113" s="178"/>
      <c r="G113" s="179"/>
      <c r="H113" s="180"/>
      <c r="I113" s="180"/>
      <c r="J113" s="181"/>
      <c r="K113" s="181"/>
      <c r="L113" s="179"/>
      <c r="M113" s="181"/>
      <c r="N113" s="182"/>
      <c r="O113" s="181"/>
      <c r="P113" s="183"/>
      <c r="Q113" s="183"/>
      <c r="R113" s="184"/>
      <c r="S113" s="176"/>
      <c r="T113" s="176"/>
      <c r="U113" s="176"/>
      <c r="V113" s="176"/>
      <c r="W113" s="176"/>
      <c r="X113" s="176"/>
      <c r="Y113" s="176"/>
      <c r="Z113" s="176"/>
    </row>
    <row r="114" spans="1:26" ht="27.75" customHeight="1">
      <c r="A114" s="185"/>
      <c r="B114" s="176"/>
      <c r="C114" s="177"/>
      <c r="D114" s="177"/>
      <c r="E114" s="178"/>
      <c r="F114" s="178"/>
      <c r="G114" s="179"/>
      <c r="H114" s="180"/>
      <c r="I114" s="180"/>
      <c r="J114" s="181"/>
      <c r="K114" s="181"/>
      <c r="L114" s="179"/>
      <c r="M114" s="181"/>
      <c r="N114" s="182"/>
      <c r="O114" s="181"/>
      <c r="P114" s="183"/>
      <c r="Q114" s="183"/>
      <c r="R114" s="184"/>
      <c r="S114" s="176"/>
      <c r="T114" s="176"/>
      <c r="U114" s="176"/>
      <c r="V114" s="176"/>
      <c r="W114" s="176"/>
      <c r="X114" s="176"/>
      <c r="Y114" s="176"/>
      <c r="Z114" s="176"/>
    </row>
    <row r="115" spans="1:26" ht="27.75" customHeight="1">
      <c r="A115" s="185"/>
      <c r="B115" s="176"/>
      <c r="C115" s="177"/>
      <c r="D115" s="177"/>
      <c r="E115" s="178"/>
      <c r="F115" s="178"/>
      <c r="G115" s="179"/>
      <c r="H115" s="180"/>
      <c r="I115" s="180"/>
      <c r="J115" s="181"/>
      <c r="K115" s="181"/>
      <c r="L115" s="179"/>
      <c r="M115" s="181"/>
      <c r="N115" s="182"/>
      <c r="O115" s="181"/>
      <c r="P115" s="183"/>
      <c r="Q115" s="183"/>
      <c r="R115" s="184"/>
      <c r="S115" s="176"/>
      <c r="T115" s="176"/>
      <c r="U115" s="176"/>
      <c r="V115" s="176"/>
      <c r="W115" s="176"/>
      <c r="X115" s="176"/>
      <c r="Y115" s="176"/>
      <c r="Z115" s="176"/>
    </row>
    <row r="116" spans="1:26" ht="27.75" customHeight="1">
      <c r="A116" s="185"/>
      <c r="B116" s="176"/>
      <c r="C116" s="177"/>
      <c r="D116" s="177"/>
      <c r="E116" s="178"/>
      <c r="F116" s="178"/>
      <c r="G116" s="179"/>
      <c r="H116" s="180"/>
      <c r="I116" s="180"/>
      <c r="J116" s="181"/>
      <c r="K116" s="181"/>
      <c r="L116" s="179"/>
      <c r="M116" s="181"/>
      <c r="N116" s="182"/>
      <c r="O116" s="181"/>
      <c r="P116" s="183"/>
      <c r="Q116" s="183"/>
      <c r="R116" s="184"/>
      <c r="S116" s="176"/>
      <c r="T116" s="176"/>
      <c r="U116" s="176"/>
      <c r="V116" s="176"/>
      <c r="W116" s="176"/>
      <c r="X116" s="176"/>
      <c r="Y116" s="176"/>
      <c r="Z116" s="176"/>
    </row>
    <row r="117" spans="1:26" ht="27.75" customHeight="1">
      <c r="A117" s="185"/>
      <c r="B117" s="176"/>
      <c r="C117" s="177"/>
      <c r="D117" s="177"/>
      <c r="E117" s="178"/>
      <c r="F117" s="178"/>
      <c r="G117" s="179"/>
      <c r="H117" s="180"/>
      <c r="I117" s="180"/>
      <c r="J117" s="181"/>
      <c r="K117" s="181"/>
      <c r="L117" s="179"/>
      <c r="M117" s="181"/>
      <c r="N117" s="182"/>
      <c r="O117" s="181"/>
      <c r="P117" s="183"/>
      <c r="Q117" s="183"/>
      <c r="R117" s="184"/>
      <c r="S117" s="176"/>
      <c r="T117" s="176"/>
      <c r="U117" s="176"/>
      <c r="V117" s="176"/>
      <c r="W117" s="176"/>
      <c r="X117" s="176"/>
      <c r="Y117" s="176"/>
      <c r="Z117" s="176"/>
    </row>
    <row r="118" spans="1:26" ht="27.75" customHeight="1">
      <c r="A118" s="185"/>
      <c r="B118" s="176"/>
      <c r="C118" s="177"/>
      <c r="D118" s="177"/>
      <c r="E118" s="178"/>
      <c r="F118" s="178"/>
      <c r="G118" s="179"/>
      <c r="H118" s="180"/>
      <c r="I118" s="180"/>
      <c r="J118" s="181"/>
      <c r="K118" s="181"/>
      <c r="L118" s="179"/>
      <c r="M118" s="181"/>
      <c r="N118" s="182"/>
      <c r="O118" s="181"/>
      <c r="P118" s="183"/>
      <c r="Q118" s="183"/>
      <c r="R118" s="184"/>
      <c r="S118" s="176"/>
      <c r="T118" s="176"/>
      <c r="U118" s="176"/>
      <c r="V118" s="176"/>
      <c r="W118" s="176"/>
      <c r="X118" s="176"/>
      <c r="Y118" s="176"/>
      <c r="Z118" s="176"/>
    </row>
    <row r="119" spans="1:26" ht="27.75" customHeight="1">
      <c r="A119" s="185"/>
      <c r="B119" s="176"/>
      <c r="C119" s="177"/>
      <c r="D119" s="177"/>
      <c r="E119" s="178"/>
      <c r="F119" s="178"/>
      <c r="G119" s="179"/>
      <c r="H119" s="180"/>
      <c r="I119" s="180"/>
      <c r="J119" s="181"/>
      <c r="K119" s="181"/>
      <c r="L119" s="179"/>
      <c r="M119" s="181"/>
      <c r="N119" s="182"/>
      <c r="O119" s="181"/>
      <c r="P119" s="183"/>
      <c r="Q119" s="183"/>
      <c r="R119" s="184"/>
      <c r="S119" s="176"/>
      <c r="T119" s="176"/>
      <c r="U119" s="176"/>
      <c r="V119" s="176"/>
      <c r="W119" s="176"/>
      <c r="X119" s="176"/>
      <c r="Y119" s="176"/>
      <c r="Z119" s="176"/>
    </row>
    <row r="120" spans="1:26" ht="27.75" customHeight="1">
      <c r="A120" s="185"/>
      <c r="B120" s="176"/>
      <c r="C120" s="177"/>
      <c r="D120" s="177"/>
      <c r="E120" s="178"/>
      <c r="F120" s="178"/>
      <c r="G120" s="179"/>
      <c r="H120" s="180"/>
      <c r="I120" s="180"/>
      <c r="J120" s="181"/>
      <c r="K120" s="181"/>
      <c r="L120" s="179"/>
      <c r="M120" s="181"/>
      <c r="N120" s="182"/>
      <c r="O120" s="181"/>
      <c r="P120" s="183"/>
      <c r="Q120" s="183"/>
      <c r="R120" s="184"/>
      <c r="S120" s="176"/>
      <c r="T120" s="176"/>
      <c r="U120" s="176"/>
      <c r="V120" s="176"/>
      <c r="W120" s="176"/>
      <c r="X120" s="176"/>
      <c r="Y120" s="176"/>
      <c r="Z120" s="176"/>
    </row>
    <row r="121" spans="1:26" ht="27.75" customHeight="1">
      <c r="A121" s="185"/>
      <c r="B121" s="176"/>
      <c r="C121" s="177"/>
      <c r="D121" s="177"/>
      <c r="E121" s="178"/>
      <c r="F121" s="178"/>
      <c r="G121" s="179"/>
      <c r="H121" s="180"/>
      <c r="I121" s="180"/>
      <c r="J121" s="181"/>
      <c r="K121" s="181"/>
      <c r="L121" s="179"/>
      <c r="M121" s="181"/>
      <c r="N121" s="182"/>
      <c r="O121" s="181"/>
      <c r="P121" s="183"/>
      <c r="Q121" s="183"/>
      <c r="R121" s="184"/>
      <c r="S121" s="176"/>
      <c r="T121" s="176"/>
      <c r="U121" s="176"/>
      <c r="V121" s="176"/>
      <c r="W121" s="176"/>
      <c r="X121" s="176"/>
      <c r="Y121" s="176"/>
      <c r="Z121" s="176"/>
    </row>
    <row r="122" spans="1:26" ht="27.75" customHeight="1">
      <c r="A122" s="185"/>
      <c r="B122" s="176"/>
      <c r="C122" s="177"/>
      <c r="D122" s="177"/>
      <c r="E122" s="178"/>
      <c r="F122" s="178"/>
      <c r="G122" s="179"/>
      <c r="H122" s="180"/>
      <c r="I122" s="180"/>
      <c r="J122" s="181"/>
      <c r="K122" s="181"/>
      <c r="L122" s="179"/>
      <c r="M122" s="181"/>
      <c r="N122" s="182"/>
      <c r="O122" s="181"/>
      <c r="P122" s="183"/>
      <c r="Q122" s="183"/>
      <c r="R122" s="184"/>
      <c r="S122" s="176"/>
      <c r="T122" s="176"/>
      <c r="U122" s="176"/>
      <c r="V122" s="176"/>
      <c r="W122" s="176"/>
      <c r="X122" s="176"/>
      <c r="Y122" s="176"/>
      <c r="Z122" s="176"/>
    </row>
    <row r="123" spans="1:26" ht="27.75" customHeight="1">
      <c r="A123" s="185"/>
      <c r="B123" s="176"/>
      <c r="C123" s="177"/>
      <c r="D123" s="177"/>
      <c r="E123" s="178"/>
      <c r="F123" s="178"/>
      <c r="G123" s="179"/>
      <c r="H123" s="180"/>
      <c r="I123" s="180"/>
      <c r="J123" s="181"/>
      <c r="K123" s="181"/>
      <c r="L123" s="179"/>
      <c r="M123" s="181"/>
      <c r="N123" s="182"/>
      <c r="O123" s="181"/>
      <c r="P123" s="183"/>
      <c r="Q123" s="183"/>
      <c r="R123" s="184"/>
      <c r="S123" s="176"/>
      <c r="T123" s="176"/>
      <c r="U123" s="176"/>
      <c r="V123" s="176"/>
      <c r="W123" s="176"/>
      <c r="X123" s="176"/>
      <c r="Y123" s="176"/>
      <c r="Z123" s="176"/>
    </row>
    <row r="124" spans="1:26" ht="27.75" customHeight="1">
      <c r="A124" s="185"/>
      <c r="B124" s="176"/>
      <c r="C124" s="177"/>
      <c r="D124" s="177"/>
      <c r="E124" s="178"/>
      <c r="F124" s="178"/>
      <c r="G124" s="179"/>
      <c r="H124" s="180"/>
      <c r="I124" s="180"/>
      <c r="J124" s="181"/>
      <c r="K124" s="181"/>
      <c r="L124" s="179"/>
      <c r="M124" s="181"/>
      <c r="N124" s="182"/>
      <c r="O124" s="181"/>
      <c r="P124" s="183"/>
      <c r="Q124" s="183"/>
      <c r="R124" s="184"/>
      <c r="S124" s="176"/>
      <c r="T124" s="176"/>
      <c r="U124" s="176"/>
      <c r="V124" s="176"/>
      <c r="W124" s="176"/>
      <c r="X124" s="176"/>
      <c r="Y124" s="176"/>
      <c r="Z124" s="176"/>
    </row>
    <row r="125" spans="1:26" ht="27.75" customHeight="1">
      <c r="A125" s="185"/>
      <c r="B125" s="176"/>
      <c r="C125" s="177"/>
      <c r="D125" s="177"/>
      <c r="E125" s="178"/>
      <c r="F125" s="178"/>
      <c r="G125" s="179"/>
      <c r="H125" s="180"/>
      <c r="I125" s="180"/>
      <c r="J125" s="181"/>
      <c r="K125" s="181"/>
      <c r="L125" s="179"/>
      <c r="M125" s="181"/>
      <c r="N125" s="182"/>
      <c r="O125" s="181"/>
      <c r="P125" s="183"/>
      <c r="Q125" s="183"/>
      <c r="R125" s="184"/>
      <c r="S125" s="176"/>
      <c r="T125" s="176"/>
      <c r="U125" s="176"/>
      <c r="V125" s="176"/>
      <c r="W125" s="176"/>
      <c r="X125" s="176"/>
      <c r="Y125" s="176"/>
      <c r="Z125" s="176"/>
    </row>
    <row r="126" spans="1:26" ht="27.75" customHeight="1">
      <c r="A126" s="185"/>
      <c r="B126" s="176"/>
      <c r="C126" s="177"/>
      <c r="D126" s="177"/>
      <c r="E126" s="178"/>
      <c r="F126" s="178"/>
      <c r="G126" s="179"/>
      <c r="H126" s="180"/>
      <c r="I126" s="180"/>
      <c r="J126" s="181"/>
      <c r="K126" s="181"/>
      <c r="L126" s="179"/>
      <c r="M126" s="181"/>
      <c r="N126" s="182"/>
      <c r="O126" s="181"/>
      <c r="P126" s="183"/>
      <c r="Q126" s="183"/>
      <c r="R126" s="184"/>
      <c r="S126" s="176"/>
      <c r="T126" s="176"/>
      <c r="U126" s="176"/>
      <c r="V126" s="176"/>
      <c r="W126" s="176"/>
      <c r="X126" s="176"/>
      <c r="Y126" s="176"/>
      <c r="Z126" s="176"/>
    </row>
    <row r="127" spans="1:26" ht="27.75" customHeight="1">
      <c r="A127" s="185"/>
      <c r="B127" s="176"/>
      <c r="C127" s="177"/>
      <c r="D127" s="177"/>
      <c r="E127" s="178"/>
      <c r="F127" s="178"/>
      <c r="G127" s="179"/>
      <c r="H127" s="180"/>
      <c r="I127" s="180"/>
      <c r="J127" s="181"/>
      <c r="K127" s="181"/>
      <c r="L127" s="179"/>
      <c r="M127" s="181"/>
      <c r="N127" s="182"/>
      <c r="O127" s="181"/>
      <c r="P127" s="183"/>
      <c r="Q127" s="183"/>
      <c r="R127" s="184"/>
      <c r="S127" s="176"/>
      <c r="T127" s="176"/>
      <c r="U127" s="176"/>
      <c r="V127" s="176"/>
      <c r="W127" s="176"/>
      <c r="X127" s="176"/>
      <c r="Y127" s="176"/>
      <c r="Z127" s="176"/>
    </row>
    <row r="128" spans="1:26" ht="27.75" customHeight="1">
      <c r="A128" s="185"/>
      <c r="B128" s="176"/>
      <c r="C128" s="177"/>
      <c r="D128" s="177"/>
      <c r="E128" s="178"/>
      <c r="F128" s="178"/>
      <c r="G128" s="179"/>
      <c r="H128" s="180"/>
      <c r="I128" s="180"/>
      <c r="J128" s="181"/>
      <c r="K128" s="181"/>
      <c r="L128" s="179"/>
      <c r="M128" s="181"/>
      <c r="N128" s="182"/>
      <c r="O128" s="181"/>
      <c r="P128" s="183"/>
      <c r="Q128" s="183"/>
      <c r="R128" s="184"/>
      <c r="S128" s="176"/>
      <c r="T128" s="176"/>
      <c r="U128" s="176"/>
      <c r="V128" s="176"/>
      <c r="W128" s="176"/>
      <c r="X128" s="176"/>
      <c r="Y128" s="176"/>
      <c r="Z128" s="176"/>
    </row>
    <row r="129" spans="1:26" ht="27.75" customHeight="1">
      <c r="A129" s="185"/>
      <c r="B129" s="176"/>
      <c r="C129" s="177"/>
      <c r="D129" s="177"/>
      <c r="E129" s="178"/>
      <c r="F129" s="178"/>
      <c r="G129" s="179"/>
      <c r="H129" s="180"/>
      <c r="I129" s="180"/>
      <c r="J129" s="181"/>
      <c r="K129" s="181"/>
      <c r="L129" s="179"/>
      <c r="M129" s="181"/>
      <c r="N129" s="182"/>
      <c r="O129" s="181"/>
      <c r="P129" s="183"/>
      <c r="Q129" s="183"/>
      <c r="R129" s="184"/>
      <c r="S129" s="176"/>
      <c r="T129" s="176"/>
      <c r="U129" s="176"/>
      <c r="V129" s="176"/>
      <c r="W129" s="176"/>
      <c r="X129" s="176"/>
      <c r="Y129" s="176"/>
      <c r="Z129" s="176"/>
    </row>
    <row r="130" spans="1:26" ht="27.75" customHeight="1">
      <c r="A130" s="185"/>
      <c r="B130" s="176"/>
      <c r="C130" s="177"/>
      <c r="D130" s="177"/>
      <c r="E130" s="178"/>
      <c r="F130" s="178"/>
      <c r="G130" s="179"/>
      <c r="H130" s="180"/>
      <c r="I130" s="180"/>
      <c r="J130" s="181"/>
      <c r="K130" s="181"/>
      <c r="L130" s="179"/>
      <c r="M130" s="181"/>
      <c r="N130" s="182"/>
      <c r="O130" s="181"/>
      <c r="P130" s="183"/>
      <c r="Q130" s="183"/>
      <c r="R130" s="184"/>
      <c r="S130" s="176"/>
      <c r="T130" s="176"/>
      <c r="U130" s="176"/>
      <c r="V130" s="176"/>
      <c r="W130" s="176"/>
      <c r="X130" s="176"/>
      <c r="Y130" s="176"/>
      <c r="Z130" s="176"/>
    </row>
    <row r="131" spans="1:26" ht="27.75" customHeight="1">
      <c r="A131" s="185"/>
      <c r="B131" s="176"/>
      <c r="C131" s="177"/>
      <c r="D131" s="177"/>
      <c r="E131" s="178"/>
      <c r="F131" s="178"/>
      <c r="G131" s="179"/>
      <c r="H131" s="180"/>
      <c r="I131" s="180"/>
      <c r="J131" s="181"/>
      <c r="K131" s="181"/>
      <c r="L131" s="179"/>
      <c r="M131" s="181"/>
      <c r="N131" s="182"/>
      <c r="O131" s="181"/>
      <c r="P131" s="183"/>
      <c r="Q131" s="183"/>
      <c r="R131" s="184"/>
      <c r="S131" s="176"/>
      <c r="T131" s="176"/>
      <c r="U131" s="176"/>
      <c r="V131" s="176"/>
      <c r="W131" s="176"/>
      <c r="X131" s="176"/>
      <c r="Y131" s="176"/>
      <c r="Z131" s="176"/>
    </row>
    <row r="132" spans="1:26" ht="27.75" customHeight="1">
      <c r="A132" s="185"/>
      <c r="B132" s="176"/>
      <c r="C132" s="177"/>
      <c r="D132" s="177"/>
      <c r="E132" s="178"/>
      <c r="F132" s="178"/>
      <c r="G132" s="179"/>
      <c r="H132" s="180"/>
      <c r="I132" s="180"/>
      <c r="J132" s="181"/>
      <c r="K132" s="181"/>
      <c r="L132" s="179"/>
      <c r="M132" s="181"/>
      <c r="N132" s="182"/>
      <c r="O132" s="181"/>
      <c r="P132" s="183"/>
      <c r="Q132" s="183"/>
      <c r="R132" s="184"/>
      <c r="S132" s="176"/>
      <c r="T132" s="176"/>
      <c r="U132" s="176"/>
      <c r="V132" s="176"/>
      <c r="W132" s="176"/>
      <c r="X132" s="176"/>
      <c r="Y132" s="176"/>
      <c r="Z132" s="176"/>
    </row>
    <row r="133" spans="1:26" ht="27.75" customHeight="1">
      <c r="A133" s="185"/>
      <c r="B133" s="176"/>
      <c r="C133" s="177"/>
      <c r="D133" s="177"/>
      <c r="E133" s="178"/>
      <c r="F133" s="178"/>
      <c r="G133" s="179"/>
      <c r="H133" s="180"/>
      <c r="I133" s="180"/>
      <c r="J133" s="181"/>
      <c r="K133" s="181"/>
      <c r="L133" s="179"/>
      <c r="M133" s="181"/>
      <c r="N133" s="182"/>
      <c r="O133" s="181"/>
      <c r="P133" s="183"/>
      <c r="Q133" s="183"/>
      <c r="R133" s="184"/>
      <c r="S133" s="176"/>
      <c r="T133" s="176"/>
      <c r="U133" s="176"/>
      <c r="V133" s="176"/>
      <c r="W133" s="176"/>
      <c r="X133" s="176"/>
      <c r="Y133" s="176"/>
      <c r="Z133" s="176"/>
    </row>
    <row r="134" spans="1:26" ht="27.75" customHeight="1">
      <c r="A134" s="185"/>
      <c r="B134" s="176"/>
      <c r="C134" s="177"/>
      <c r="D134" s="177"/>
      <c r="E134" s="178"/>
      <c r="F134" s="178"/>
      <c r="G134" s="179"/>
      <c r="H134" s="180"/>
      <c r="I134" s="180"/>
      <c r="J134" s="181"/>
      <c r="K134" s="181"/>
      <c r="L134" s="179"/>
      <c r="M134" s="181"/>
      <c r="N134" s="182"/>
      <c r="O134" s="181"/>
      <c r="P134" s="183"/>
      <c r="Q134" s="183"/>
      <c r="R134" s="184"/>
      <c r="S134" s="176"/>
      <c r="T134" s="176"/>
      <c r="U134" s="176"/>
      <c r="V134" s="176"/>
      <c r="W134" s="176"/>
      <c r="X134" s="176"/>
      <c r="Y134" s="176"/>
      <c r="Z134" s="176"/>
    </row>
    <row r="135" spans="1:26" ht="27.75" customHeight="1">
      <c r="A135" s="185"/>
      <c r="B135" s="176"/>
      <c r="C135" s="177"/>
      <c r="D135" s="177"/>
      <c r="E135" s="178"/>
      <c r="F135" s="178"/>
      <c r="G135" s="179"/>
      <c r="H135" s="180"/>
      <c r="I135" s="180"/>
      <c r="J135" s="181"/>
      <c r="K135" s="181"/>
      <c r="L135" s="179"/>
      <c r="M135" s="181"/>
      <c r="N135" s="182"/>
      <c r="O135" s="181"/>
      <c r="P135" s="183"/>
      <c r="Q135" s="183"/>
      <c r="R135" s="184"/>
      <c r="S135" s="176"/>
      <c r="T135" s="176"/>
      <c r="U135" s="176"/>
      <c r="V135" s="176"/>
      <c r="W135" s="176"/>
      <c r="X135" s="176"/>
      <c r="Y135" s="176"/>
      <c r="Z135" s="176"/>
    </row>
    <row r="136" spans="1:26" ht="27.75" customHeight="1">
      <c r="A136" s="185"/>
      <c r="B136" s="176"/>
      <c r="C136" s="177"/>
      <c r="D136" s="177"/>
      <c r="E136" s="178"/>
      <c r="F136" s="178"/>
      <c r="G136" s="179"/>
      <c r="H136" s="180"/>
      <c r="I136" s="180"/>
      <c r="J136" s="181"/>
      <c r="K136" s="181"/>
      <c r="L136" s="179"/>
      <c r="M136" s="181"/>
      <c r="N136" s="182"/>
      <c r="O136" s="181"/>
      <c r="P136" s="183"/>
      <c r="Q136" s="183"/>
      <c r="R136" s="184"/>
      <c r="S136" s="176"/>
      <c r="T136" s="176"/>
      <c r="U136" s="176"/>
      <c r="V136" s="176"/>
      <c r="W136" s="176"/>
      <c r="X136" s="176"/>
      <c r="Y136" s="176"/>
      <c r="Z136" s="176"/>
    </row>
    <row r="137" spans="1:26" ht="27.75" customHeight="1">
      <c r="A137" s="185"/>
      <c r="B137" s="176"/>
      <c r="C137" s="177"/>
      <c r="D137" s="177"/>
      <c r="E137" s="178"/>
      <c r="F137" s="178"/>
      <c r="G137" s="179"/>
      <c r="H137" s="180"/>
      <c r="I137" s="180"/>
      <c r="J137" s="181"/>
      <c r="K137" s="181"/>
      <c r="L137" s="179"/>
      <c r="M137" s="181"/>
      <c r="N137" s="182"/>
      <c r="O137" s="181"/>
      <c r="P137" s="183"/>
      <c r="Q137" s="183"/>
      <c r="R137" s="184"/>
      <c r="S137" s="176"/>
      <c r="T137" s="176"/>
      <c r="U137" s="176"/>
      <c r="V137" s="176"/>
      <c r="W137" s="176"/>
      <c r="X137" s="176"/>
      <c r="Y137" s="176"/>
      <c r="Z137" s="176"/>
    </row>
    <row r="138" spans="1:26" ht="27.75" customHeight="1">
      <c r="A138" s="185"/>
      <c r="B138" s="176"/>
      <c r="C138" s="177"/>
      <c r="D138" s="177"/>
      <c r="E138" s="178"/>
      <c r="F138" s="178"/>
      <c r="G138" s="179"/>
      <c r="H138" s="180"/>
      <c r="I138" s="180"/>
      <c r="J138" s="181"/>
      <c r="K138" s="181"/>
      <c r="L138" s="179"/>
      <c r="M138" s="181"/>
      <c r="N138" s="182"/>
      <c r="O138" s="181"/>
      <c r="P138" s="183"/>
      <c r="Q138" s="183"/>
      <c r="R138" s="184"/>
      <c r="S138" s="176"/>
      <c r="T138" s="176"/>
      <c r="U138" s="176"/>
      <c r="V138" s="176"/>
      <c r="W138" s="176"/>
      <c r="X138" s="176"/>
      <c r="Y138" s="176"/>
      <c r="Z138" s="176"/>
    </row>
    <row r="139" spans="1:26" ht="27.75" customHeight="1">
      <c r="A139" s="185"/>
      <c r="B139" s="176"/>
      <c r="C139" s="177"/>
      <c r="D139" s="177"/>
      <c r="E139" s="178"/>
      <c r="F139" s="178"/>
      <c r="G139" s="179"/>
      <c r="H139" s="180"/>
      <c r="I139" s="180"/>
      <c r="J139" s="181"/>
      <c r="K139" s="181"/>
      <c r="L139" s="179"/>
      <c r="M139" s="181"/>
      <c r="N139" s="182"/>
      <c r="O139" s="181"/>
      <c r="P139" s="183"/>
      <c r="Q139" s="183"/>
      <c r="R139" s="184"/>
      <c r="S139" s="176"/>
      <c r="T139" s="176"/>
      <c r="U139" s="176"/>
      <c r="V139" s="176"/>
      <c r="W139" s="176"/>
      <c r="X139" s="176"/>
      <c r="Y139" s="176"/>
      <c r="Z139" s="176"/>
    </row>
    <row r="140" spans="1:26" ht="27.75" customHeight="1">
      <c r="A140" s="185"/>
      <c r="B140" s="176"/>
      <c r="C140" s="177"/>
      <c r="D140" s="177"/>
      <c r="E140" s="178"/>
      <c r="F140" s="178"/>
      <c r="G140" s="179"/>
      <c r="H140" s="180"/>
      <c r="I140" s="180"/>
      <c r="J140" s="181"/>
      <c r="K140" s="181"/>
      <c r="L140" s="179"/>
      <c r="M140" s="181"/>
      <c r="N140" s="182"/>
      <c r="O140" s="181"/>
      <c r="P140" s="183"/>
      <c r="Q140" s="183"/>
      <c r="R140" s="184"/>
      <c r="S140" s="176"/>
      <c r="T140" s="176"/>
      <c r="U140" s="176"/>
      <c r="V140" s="176"/>
      <c r="W140" s="176"/>
      <c r="X140" s="176"/>
      <c r="Y140" s="176"/>
      <c r="Z140" s="176"/>
    </row>
    <row r="141" spans="1:26" ht="27.75" customHeight="1">
      <c r="A141" s="185"/>
      <c r="B141" s="176"/>
      <c r="C141" s="177"/>
      <c r="D141" s="177"/>
      <c r="E141" s="178"/>
      <c r="F141" s="178"/>
      <c r="G141" s="179"/>
      <c r="H141" s="180"/>
      <c r="I141" s="180"/>
      <c r="J141" s="181"/>
      <c r="K141" s="181"/>
      <c r="L141" s="179"/>
      <c r="M141" s="181"/>
      <c r="N141" s="182"/>
      <c r="O141" s="181"/>
      <c r="P141" s="183"/>
      <c r="Q141" s="183"/>
      <c r="R141" s="184"/>
      <c r="S141" s="176"/>
      <c r="T141" s="176"/>
      <c r="U141" s="176"/>
      <c r="V141" s="176"/>
      <c r="W141" s="176"/>
      <c r="X141" s="176"/>
      <c r="Y141" s="176"/>
      <c r="Z141" s="176"/>
    </row>
    <row r="142" spans="1:26" ht="27.75" customHeight="1">
      <c r="A142" s="185"/>
      <c r="B142" s="176"/>
      <c r="C142" s="177"/>
      <c r="D142" s="177"/>
      <c r="E142" s="178"/>
      <c r="F142" s="178"/>
      <c r="G142" s="179"/>
      <c r="H142" s="180"/>
      <c r="I142" s="180"/>
      <c r="J142" s="181"/>
      <c r="K142" s="181"/>
      <c r="L142" s="179"/>
      <c r="M142" s="181"/>
      <c r="N142" s="182"/>
      <c r="O142" s="181"/>
      <c r="P142" s="183"/>
      <c r="Q142" s="183"/>
      <c r="R142" s="184"/>
      <c r="S142" s="176"/>
      <c r="T142" s="176"/>
      <c r="U142" s="176"/>
      <c r="V142" s="176"/>
      <c r="W142" s="176"/>
      <c r="X142" s="176"/>
      <c r="Y142" s="176"/>
      <c r="Z142" s="176"/>
    </row>
    <row r="143" spans="1:26" ht="27.75" customHeight="1">
      <c r="A143" s="185"/>
      <c r="B143" s="176"/>
      <c r="C143" s="177"/>
      <c r="D143" s="177"/>
      <c r="E143" s="178"/>
      <c r="F143" s="178"/>
      <c r="G143" s="179"/>
      <c r="H143" s="180"/>
      <c r="I143" s="180"/>
      <c r="J143" s="181"/>
      <c r="K143" s="181"/>
      <c r="L143" s="179"/>
      <c r="M143" s="181"/>
      <c r="N143" s="182"/>
      <c r="O143" s="181"/>
      <c r="P143" s="183"/>
      <c r="Q143" s="183"/>
      <c r="R143" s="184"/>
      <c r="S143" s="176"/>
      <c r="T143" s="176"/>
      <c r="U143" s="176"/>
      <c r="V143" s="176"/>
      <c r="W143" s="176"/>
      <c r="X143" s="176"/>
      <c r="Y143" s="176"/>
      <c r="Z143" s="176"/>
    </row>
    <row r="144" spans="1:26" ht="27.75" customHeight="1">
      <c r="A144" s="185"/>
      <c r="B144" s="176"/>
      <c r="C144" s="177"/>
      <c r="D144" s="177"/>
      <c r="E144" s="178"/>
      <c r="F144" s="178"/>
      <c r="G144" s="179"/>
      <c r="H144" s="180"/>
      <c r="I144" s="180"/>
      <c r="J144" s="181"/>
      <c r="K144" s="181"/>
      <c r="L144" s="179"/>
      <c r="M144" s="181"/>
      <c r="N144" s="182"/>
      <c r="O144" s="181"/>
      <c r="P144" s="183"/>
      <c r="Q144" s="183"/>
      <c r="R144" s="184"/>
      <c r="S144" s="176"/>
      <c r="T144" s="176"/>
      <c r="U144" s="176"/>
      <c r="V144" s="176"/>
      <c r="W144" s="176"/>
      <c r="X144" s="176"/>
      <c r="Y144" s="176"/>
      <c r="Z144" s="176"/>
    </row>
    <row r="145" spans="1:26" ht="27.75" customHeight="1">
      <c r="A145" s="185"/>
      <c r="B145" s="176"/>
      <c r="C145" s="177"/>
      <c r="D145" s="177"/>
      <c r="E145" s="178"/>
      <c r="F145" s="178"/>
      <c r="G145" s="179"/>
      <c r="H145" s="180"/>
      <c r="I145" s="180"/>
      <c r="J145" s="181"/>
      <c r="K145" s="181"/>
      <c r="L145" s="179"/>
      <c r="M145" s="181"/>
      <c r="N145" s="182"/>
      <c r="O145" s="181"/>
      <c r="P145" s="183"/>
      <c r="Q145" s="183"/>
      <c r="R145" s="184"/>
      <c r="S145" s="176"/>
      <c r="T145" s="176"/>
      <c r="U145" s="176"/>
      <c r="V145" s="176"/>
      <c r="W145" s="176"/>
      <c r="X145" s="176"/>
      <c r="Y145" s="176"/>
      <c r="Z145" s="176"/>
    </row>
    <row r="146" spans="1:26" ht="27.75" customHeight="1">
      <c r="A146" s="185"/>
      <c r="B146" s="176"/>
      <c r="C146" s="177"/>
      <c r="D146" s="177"/>
      <c r="E146" s="178"/>
      <c r="F146" s="178"/>
      <c r="G146" s="179"/>
      <c r="H146" s="180"/>
      <c r="I146" s="180"/>
      <c r="J146" s="181"/>
      <c r="K146" s="181"/>
      <c r="L146" s="179"/>
      <c r="M146" s="181"/>
      <c r="N146" s="182"/>
      <c r="O146" s="181"/>
      <c r="P146" s="183"/>
      <c r="Q146" s="183"/>
      <c r="R146" s="184"/>
      <c r="S146" s="176"/>
      <c r="T146" s="176"/>
      <c r="U146" s="176"/>
      <c r="V146" s="176"/>
      <c r="W146" s="176"/>
      <c r="X146" s="176"/>
      <c r="Y146" s="176"/>
      <c r="Z146" s="176"/>
    </row>
    <row r="147" spans="1:26" ht="27.75" customHeight="1">
      <c r="A147" s="185"/>
      <c r="B147" s="176"/>
      <c r="C147" s="177"/>
      <c r="D147" s="177"/>
      <c r="E147" s="178"/>
      <c r="F147" s="178"/>
      <c r="G147" s="179"/>
      <c r="H147" s="180"/>
      <c r="I147" s="180"/>
      <c r="J147" s="181"/>
      <c r="K147" s="181"/>
      <c r="L147" s="179"/>
      <c r="M147" s="181"/>
      <c r="N147" s="182"/>
      <c r="O147" s="181"/>
      <c r="P147" s="183"/>
      <c r="Q147" s="183"/>
      <c r="R147" s="184"/>
      <c r="S147" s="176"/>
      <c r="T147" s="176"/>
      <c r="U147" s="176"/>
      <c r="V147" s="176"/>
      <c r="W147" s="176"/>
      <c r="X147" s="176"/>
      <c r="Y147" s="176"/>
      <c r="Z147" s="176"/>
    </row>
    <row r="148" spans="1:26" ht="27.75" customHeight="1">
      <c r="A148" s="185"/>
      <c r="B148" s="176"/>
      <c r="C148" s="177"/>
      <c r="D148" s="177"/>
      <c r="E148" s="178"/>
      <c r="F148" s="178"/>
      <c r="G148" s="179"/>
      <c r="H148" s="180"/>
      <c r="I148" s="180"/>
      <c r="J148" s="181"/>
      <c r="K148" s="181"/>
      <c r="L148" s="179"/>
      <c r="M148" s="181"/>
      <c r="N148" s="182"/>
      <c r="O148" s="181"/>
      <c r="P148" s="183"/>
      <c r="Q148" s="183"/>
      <c r="R148" s="184"/>
      <c r="S148" s="176"/>
      <c r="T148" s="176"/>
      <c r="U148" s="176"/>
      <c r="V148" s="176"/>
      <c r="W148" s="176"/>
      <c r="X148" s="176"/>
      <c r="Y148" s="176"/>
      <c r="Z148" s="176"/>
    </row>
    <row r="149" spans="1:26" ht="27.75" customHeight="1">
      <c r="A149" s="185"/>
      <c r="B149" s="176"/>
      <c r="C149" s="177"/>
      <c r="D149" s="177"/>
      <c r="E149" s="178"/>
      <c r="F149" s="178"/>
      <c r="G149" s="179"/>
      <c r="H149" s="180"/>
      <c r="I149" s="180"/>
      <c r="J149" s="181"/>
      <c r="K149" s="181"/>
      <c r="L149" s="179"/>
      <c r="M149" s="181"/>
      <c r="N149" s="182"/>
      <c r="O149" s="181"/>
      <c r="P149" s="183"/>
      <c r="Q149" s="183"/>
      <c r="R149" s="184"/>
      <c r="S149" s="176"/>
      <c r="T149" s="176"/>
      <c r="U149" s="176"/>
      <c r="V149" s="176"/>
      <c r="W149" s="176"/>
      <c r="X149" s="176"/>
      <c r="Y149" s="176"/>
      <c r="Z149" s="176"/>
    </row>
    <row r="150" spans="1:26" ht="27.75" customHeight="1">
      <c r="A150" s="185"/>
      <c r="B150" s="176"/>
      <c r="C150" s="177"/>
      <c r="D150" s="177"/>
      <c r="E150" s="178"/>
      <c r="F150" s="178"/>
      <c r="G150" s="179"/>
      <c r="H150" s="180"/>
      <c r="I150" s="180"/>
      <c r="J150" s="181"/>
      <c r="K150" s="181"/>
      <c r="L150" s="179"/>
      <c r="M150" s="181"/>
      <c r="N150" s="182"/>
      <c r="O150" s="181"/>
      <c r="P150" s="183"/>
      <c r="Q150" s="183"/>
      <c r="R150" s="184"/>
      <c r="S150" s="176"/>
      <c r="T150" s="176"/>
      <c r="U150" s="176"/>
      <c r="V150" s="176"/>
      <c r="W150" s="176"/>
      <c r="X150" s="176"/>
      <c r="Y150" s="176"/>
      <c r="Z150" s="176"/>
    </row>
    <row r="151" spans="1:26" ht="27.75" customHeight="1">
      <c r="A151" s="185"/>
      <c r="B151" s="176"/>
      <c r="C151" s="177"/>
      <c r="D151" s="177"/>
      <c r="E151" s="178"/>
      <c r="F151" s="178"/>
      <c r="G151" s="179"/>
      <c r="H151" s="180"/>
      <c r="I151" s="180"/>
      <c r="J151" s="181"/>
      <c r="K151" s="181"/>
      <c r="L151" s="179"/>
      <c r="M151" s="181"/>
      <c r="N151" s="182"/>
      <c r="O151" s="181"/>
      <c r="P151" s="183"/>
      <c r="Q151" s="183"/>
      <c r="R151" s="184"/>
      <c r="S151" s="176"/>
      <c r="T151" s="176"/>
      <c r="U151" s="176"/>
      <c r="V151" s="176"/>
      <c r="W151" s="176"/>
      <c r="X151" s="176"/>
      <c r="Y151" s="176"/>
      <c r="Z151" s="176"/>
    </row>
    <row r="152" spans="1:26" ht="27.75" customHeight="1">
      <c r="A152" s="185"/>
      <c r="B152" s="176"/>
      <c r="C152" s="177"/>
      <c r="D152" s="177"/>
      <c r="E152" s="178"/>
      <c r="F152" s="178"/>
      <c r="G152" s="179"/>
      <c r="H152" s="180"/>
      <c r="I152" s="180"/>
      <c r="J152" s="181"/>
      <c r="K152" s="181"/>
      <c r="L152" s="179"/>
      <c r="M152" s="181"/>
      <c r="N152" s="182"/>
      <c r="O152" s="181"/>
      <c r="P152" s="183"/>
      <c r="Q152" s="183"/>
      <c r="R152" s="184"/>
      <c r="S152" s="176"/>
      <c r="T152" s="176"/>
      <c r="U152" s="176"/>
      <c r="V152" s="176"/>
      <c r="W152" s="176"/>
      <c r="X152" s="176"/>
      <c r="Y152" s="176"/>
      <c r="Z152" s="176"/>
    </row>
    <row r="153" spans="1:26" ht="27.75" customHeight="1">
      <c r="A153" s="185"/>
      <c r="B153" s="176"/>
      <c r="C153" s="177"/>
      <c r="D153" s="177"/>
      <c r="E153" s="178"/>
      <c r="F153" s="178"/>
      <c r="G153" s="179"/>
      <c r="H153" s="180"/>
      <c r="I153" s="180"/>
      <c r="J153" s="181"/>
      <c r="K153" s="181"/>
      <c r="L153" s="179"/>
      <c r="M153" s="181"/>
      <c r="N153" s="182"/>
      <c r="O153" s="181"/>
      <c r="P153" s="183"/>
      <c r="Q153" s="183"/>
      <c r="R153" s="184"/>
      <c r="S153" s="176"/>
      <c r="T153" s="176"/>
      <c r="U153" s="176"/>
      <c r="V153" s="176"/>
      <c r="W153" s="176"/>
      <c r="X153" s="176"/>
      <c r="Y153" s="176"/>
      <c r="Z153" s="176"/>
    </row>
    <row r="154" spans="1:26" ht="27.75" customHeight="1">
      <c r="A154" s="185"/>
      <c r="B154" s="176"/>
      <c r="C154" s="177"/>
      <c r="D154" s="177"/>
      <c r="E154" s="178"/>
      <c r="F154" s="178"/>
      <c r="G154" s="179"/>
      <c r="H154" s="180"/>
      <c r="I154" s="180"/>
      <c r="J154" s="181"/>
      <c r="K154" s="181"/>
      <c r="L154" s="179"/>
      <c r="M154" s="181"/>
      <c r="N154" s="182"/>
      <c r="O154" s="181"/>
      <c r="P154" s="183"/>
      <c r="Q154" s="183"/>
      <c r="R154" s="184"/>
      <c r="S154" s="176"/>
      <c r="T154" s="176"/>
      <c r="U154" s="176"/>
      <c r="V154" s="176"/>
      <c r="W154" s="176"/>
      <c r="X154" s="176"/>
      <c r="Y154" s="176"/>
      <c r="Z154" s="176"/>
    </row>
    <row r="155" spans="1:26" ht="27.75" customHeight="1">
      <c r="A155" s="185"/>
      <c r="B155" s="176"/>
      <c r="C155" s="177"/>
      <c r="D155" s="177"/>
      <c r="E155" s="178"/>
      <c r="F155" s="178"/>
      <c r="G155" s="179"/>
      <c r="H155" s="180"/>
      <c r="I155" s="180"/>
      <c r="J155" s="181"/>
      <c r="K155" s="181"/>
      <c r="L155" s="179"/>
      <c r="M155" s="181"/>
      <c r="N155" s="182"/>
      <c r="O155" s="181"/>
      <c r="P155" s="183"/>
      <c r="Q155" s="183"/>
      <c r="R155" s="184"/>
      <c r="S155" s="176"/>
      <c r="T155" s="176"/>
      <c r="U155" s="176"/>
      <c r="V155" s="176"/>
      <c r="W155" s="176"/>
      <c r="X155" s="176"/>
      <c r="Y155" s="176"/>
      <c r="Z155" s="176"/>
    </row>
    <row r="156" spans="1:26" ht="27.75" customHeight="1">
      <c r="A156" s="185"/>
      <c r="B156" s="176"/>
      <c r="C156" s="177"/>
      <c r="D156" s="177"/>
      <c r="E156" s="178"/>
      <c r="F156" s="178"/>
      <c r="G156" s="179"/>
      <c r="H156" s="180"/>
      <c r="I156" s="180"/>
      <c r="J156" s="181"/>
      <c r="K156" s="181"/>
      <c r="L156" s="179"/>
      <c r="M156" s="181"/>
      <c r="N156" s="182"/>
      <c r="O156" s="181"/>
      <c r="P156" s="183"/>
      <c r="Q156" s="183"/>
      <c r="R156" s="184"/>
      <c r="S156" s="176"/>
      <c r="T156" s="176"/>
      <c r="U156" s="176"/>
      <c r="V156" s="176"/>
      <c r="W156" s="176"/>
      <c r="X156" s="176"/>
      <c r="Y156" s="176"/>
      <c r="Z156" s="176"/>
    </row>
    <row r="157" spans="1:26" ht="27.75" customHeight="1">
      <c r="A157" s="185"/>
      <c r="B157" s="176"/>
      <c r="C157" s="177"/>
      <c r="D157" s="177"/>
      <c r="E157" s="178"/>
      <c r="F157" s="178"/>
      <c r="G157" s="179"/>
      <c r="H157" s="180"/>
      <c r="I157" s="180"/>
      <c r="J157" s="181"/>
      <c r="K157" s="181"/>
      <c r="L157" s="179"/>
      <c r="M157" s="181"/>
      <c r="N157" s="182"/>
      <c r="O157" s="181"/>
      <c r="P157" s="183"/>
      <c r="Q157" s="183"/>
      <c r="R157" s="184"/>
      <c r="S157" s="176"/>
      <c r="T157" s="176"/>
      <c r="U157" s="176"/>
      <c r="V157" s="176"/>
      <c r="W157" s="176"/>
      <c r="X157" s="176"/>
      <c r="Y157" s="176"/>
      <c r="Z157" s="176"/>
    </row>
    <row r="158" spans="1:26" ht="27.75" customHeight="1">
      <c r="A158" s="185"/>
      <c r="B158" s="176"/>
      <c r="C158" s="177"/>
      <c r="D158" s="177"/>
      <c r="E158" s="178"/>
      <c r="F158" s="178"/>
      <c r="G158" s="179"/>
      <c r="H158" s="180"/>
      <c r="I158" s="180"/>
      <c r="J158" s="181"/>
      <c r="K158" s="181"/>
      <c r="L158" s="179"/>
      <c r="M158" s="181"/>
      <c r="N158" s="182"/>
      <c r="O158" s="181"/>
      <c r="P158" s="183"/>
      <c r="Q158" s="183"/>
      <c r="R158" s="184"/>
      <c r="S158" s="176"/>
      <c r="T158" s="176"/>
      <c r="U158" s="176"/>
      <c r="V158" s="176"/>
      <c r="W158" s="176"/>
      <c r="X158" s="176"/>
      <c r="Y158" s="176"/>
      <c r="Z158" s="176"/>
    </row>
    <row r="159" spans="1:26" ht="27.75" customHeight="1">
      <c r="A159" s="185"/>
      <c r="B159" s="176"/>
      <c r="C159" s="177"/>
      <c r="D159" s="177"/>
      <c r="E159" s="178"/>
      <c r="F159" s="178"/>
      <c r="G159" s="179"/>
      <c r="H159" s="180"/>
      <c r="I159" s="180"/>
      <c r="J159" s="181"/>
      <c r="K159" s="181"/>
      <c r="L159" s="179"/>
      <c r="M159" s="181"/>
      <c r="N159" s="182"/>
      <c r="O159" s="181"/>
      <c r="P159" s="183"/>
      <c r="Q159" s="183"/>
      <c r="R159" s="184"/>
      <c r="S159" s="176"/>
      <c r="T159" s="176"/>
      <c r="U159" s="176"/>
      <c r="V159" s="176"/>
      <c r="W159" s="176"/>
      <c r="X159" s="176"/>
      <c r="Y159" s="176"/>
      <c r="Z159" s="176"/>
    </row>
    <row r="160" spans="1:26" ht="27.75" customHeight="1">
      <c r="A160" s="185"/>
      <c r="B160" s="176"/>
      <c r="C160" s="177"/>
      <c r="D160" s="177"/>
      <c r="E160" s="178"/>
      <c r="F160" s="178"/>
      <c r="G160" s="179"/>
      <c r="H160" s="180"/>
      <c r="I160" s="180"/>
      <c r="J160" s="181"/>
      <c r="K160" s="181"/>
      <c r="L160" s="179"/>
      <c r="M160" s="181"/>
      <c r="N160" s="182"/>
      <c r="O160" s="181"/>
      <c r="P160" s="183"/>
      <c r="Q160" s="183"/>
      <c r="R160" s="184"/>
      <c r="S160" s="176"/>
      <c r="T160" s="176"/>
      <c r="U160" s="176"/>
      <c r="V160" s="176"/>
      <c r="W160" s="176"/>
      <c r="X160" s="176"/>
      <c r="Y160" s="176"/>
      <c r="Z160" s="176"/>
    </row>
    <row r="161" spans="1:26" ht="27.75" customHeight="1">
      <c r="A161" s="185"/>
      <c r="B161" s="176"/>
      <c r="C161" s="177"/>
      <c r="D161" s="177"/>
      <c r="E161" s="178"/>
      <c r="F161" s="178"/>
      <c r="G161" s="179"/>
      <c r="H161" s="180"/>
      <c r="I161" s="180"/>
      <c r="J161" s="181"/>
      <c r="K161" s="181"/>
      <c r="L161" s="179"/>
      <c r="M161" s="181"/>
      <c r="N161" s="182"/>
      <c r="O161" s="181"/>
      <c r="P161" s="183"/>
      <c r="Q161" s="183"/>
      <c r="R161" s="184"/>
      <c r="S161" s="176"/>
      <c r="T161" s="176"/>
      <c r="U161" s="176"/>
      <c r="V161" s="176"/>
      <c r="W161" s="176"/>
      <c r="X161" s="176"/>
      <c r="Y161" s="176"/>
      <c r="Z161" s="176"/>
    </row>
    <row r="162" spans="1:26" ht="27.75" customHeight="1">
      <c r="A162" s="185"/>
      <c r="B162" s="176"/>
      <c r="C162" s="177"/>
      <c r="D162" s="177"/>
      <c r="E162" s="178"/>
      <c r="F162" s="178"/>
      <c r="G162" s="179"/>
      <c r="H162" s="180"/>
      <c r="I162" s="180"/>
      <c r="J162" s="181"/>
      <c r="K162" s="181"/>
      <c r="L162" s="179"/>
      <c r="M162" s="181"/>
      <c r="N162" s="182"/>
      <c r="O162" s="181"/>
      <c r="P162" s="183"/>
      <c r="Q162" s="183"/>
      <c r="R162" s="184"/>
      <c r="S162" s="176"/>
      <c r="T162" s="176"/>
      <c r="U162" s="176"/>
      <c r="V162" s="176"/>
      <c r="W162" s="176"/>
      <c r="X162" s="176"/>
      <c r="Y162" s="176"/>
      <c r="Z162" s="176"/>
    </row>
    <row r="163" spans="1:26" ht="27.75" customHeight="1">
      <c r="A163" s="185"/>
      <c r="B163" s="176"/>
      <c r="C163" s="177"/>
      <c r="D163" s="177"/>
      <c r="E163" s="178"/>
      <c r="F163" s="178"/>
      <c r="G163" s="179"/>
      <c r="H163" s="180"/>
      <c r="I163" s="180"/>
      <c r="J163" s="181"/>
      <c r="K163" s="181"/>
      <c r="L163" s="179"/>
      <c r="M163" s="181"/>
      <c r="N163" s="182"/>
      <c r="O163" s="181"/>
      <c r="P163" s="183"/>
      <c r="Q163" s="183"/>
      <c r="R163" s="184"/>
      <c r="S163" s="176"/>
      <c r="T163" s="176"/>
      <c r="U163" s="176"/>
      <c r="V163" s="176"/>
      <c r="W163" s="176"/>
      <c r="X163" s="176"/>
      <c r="Y163" s="176"/>
      <c r="Z163" s="176"/>
    </row>
    <row r="164" spans="1:26" ht="27.75" customHeight="1">
      <c r="A164" s="185"/>
      <c r="B164" s="176"/>
      <c r="C164" s="177"/>
      <c r="D164" s="177"/>
      <c r="E164" s="178"/>
      <c r="F164" s="178"/>
      <c r="G164" s="179"/>
      <c r="H164" s="180"/>
      <c r="I164" s="180"/>
      <c r="J164" s="181"/>
      <c r="K164" s="181"/>
      <c r="L164" s="179"/>
      <c r="M164" s="181"/>
      <c r="N164" s="182"/>
      <c r="O164" s="181"/>
      <c r="P164" s="183"/>
      <c r="Q164" s="183"/>
      <c r="R164" s="184"/>
      <c r="S164" s="176"/>
      <c r="T164" s="176"/>
      <c r="U164" s="176"/>
      <c r="V164" s="176"/>
      <c r="W164" s="176"/>
      <c r="X164" s="176"/>
      <c r="Y164" s="176"/>
      <c r="Z164" s="176"/>
    </row>
    <row r="165" spans="1:26" ht="27.75" customHeight="1">
      <c r="A165" s="185"/>
      <c r="B165" s="176"/>
      <c r="C165" s="177"/>
      <c r="D165" s="177"/>
      <c r="E165" s="178"/>
      <c r="F165" s="178"/>
      <c r="G165" s="179"/>
      <c r="H165" s="180"/>
      <c r="I165" s="180"/>
      <c r="J165" s="181"/>
      <c r="K165" s="181"/>
      <c r="L165" s="179"/>
      <c r="M165" s="181"/>
      <c r="N165" s="182"/>
      <c r="O165" s="181"/>
      <c r="P165" s="183"/>
      <c r="Q165" s="183"/>
      <c r="R165" s="184"/>
      <c r="S165" s="176"/>
      <c r="T165" s="176"/>
      <c r="U165" s="176"/>
      <c r="V165" s="176"/>
      <c r="W165" s="176"/>
      <c r="X165" s="176"/>
      <c r="Y165" s="176"/>
      <c r="Z165" s="176"/>
    </row>
    <row r="166" spans="1:26" ht="27.75" customHeight="1">
      <c r="A166" s="185"/>
      <c r="B166" s="176"/>
      <c r="C166" s="177"/>
      <c r="D166" s="177"/>
      <c r="E166" s="178"/>
      <c r="F166" s="178"/>
      <c r="G166" s="179"/>
      <c r="H166" s="180"/>
      <c r="I166" s="180"/>
      <c r="J166" s="181"/>
      <c r="K166" s="181"/>
      <c r="L166" s="179"/>
      <c r="M166" s="181"/>
      <c r="N166" s="182"/>
      <c r="O166" s="181"/>
      <c r="P166" s="183"/>
      <c r="Q166" s="183"/>
      <c r="R166" s="184"/>
      <c r="S166" s="176"/>
      <c r="T166" s="176"/>
      <c r="U166" s="176"/>
      <c r="V166" s="176"/>
      <c r="W166" s="176"/>
      <c r="X166" s="176"/>
      <c r="Y166" s="176"/>
      <c r="Z166" s="176"/>
    </row>
    <row r="167" spans="1:26" ht="27.75" customHeight="1">
      <c r="A167" s="185"/>
      <c r="B167" s="176"/>
      <c r="C167" s="177"/>
      <c r="D167" s="177"/>
      <c r="E167" s="178"/>
      <c r="F167" s="178"/>
      <c r="G167" s="179"/>
      <c r="H167" s="180"/>
      <c r="I167" s="180"/>
      <c r="J167" s="181"/>
      <c r="K167" s="181"/>
      <c r="L167" s="179"/>
      <c r="M167" s="181"/>
      <c r="N167" s="182"/>
      <c r="O167" s="181"/>
      <c r="P167" s="183"/>
      <c r="Q167" s="183"/>
      <c r="R167" s="184"/>
      <c r="S167" s="176"/>
      <c r="T167" s="176"/>
      <c r="U167" s="176"/>
      <c r="V167" s="176"/>
      <c r="W167" s="176"/>
      <c r="X167" s="176"/>
      <c r="Y167" s="176"/>
      <c r="Z167" s="176"/>
    </row>
    <row r="168" spans="1:26" ht="27.75" customHeight="1">
      <c r="A168" s="185"/>
      <c r="B168" s="176"/>
      <c r="C168" s="177"/>
      <c r="D168" s="177"/>
      <c r="E168" s="178"/>
      <c r="F168" s="178"/>
      <c r="G168" s="179"/>
      <c r="H168" s="180"/>
      <c r="I168" s="180"/>
      <c r="J168" s="181"/>
      <c r="K168" s="181"/>
      <c r="L168" s="179"/>
      <c r="M168" s="181"/>
      <c r="N168" s="182"/>
      <c r="O168" s="181"/>
      <c r="P168" s="183"/>
      <c r="Q168" s="183"/>
      <c r="R168" s="184"/>
      <c r="S168" s="176"/>
      <c r="T168" s="176"/>
      <c r="U168" s="176"/>
      <c r="V168" s="176"/>
      <c r="W168" s="176"/>
      <c r="X168" s="176"/>
      <c r="Y168" s="176"/>
      <c r="Z168" s="176"/>
    </row>
    <row r="169" spans="1:26" ht="27.75" customHeight="1">
      <c r="A169" s="185"/>
      <c r="B169" s="176"/>
      <c r="C169" s="177"/>
      <c r="D169" s="177"/>
      <c r="E169" s="178"/>
      <c r="F169" s="178"/>
      <c r="G169" s="179"/>
      <c r="H169" s="180"/>
      <c r="I169" s="180"/>
      <c r="J169" s="181"/>
      <c r="K169" s="181"/>
      <c r="L169" s="179"/>
      <c r="M169" s="181"/>
      <c r="N169" s="182"/>
      <c r="O169" s="181"/>
      <c r="P169" s="183"/>
      <c r="Q169" s="183"/>
      <c r="R169" s="184"/>
      <c r="S169" s="176"/>
      <c r="T169" s="176"/>
      <c r="U169" s="176"/>
      <c r="V169" s="176"/>
      <c r="W169" s="176"/>
      <c r="X169" s="176"/>
      <c r="Y169" s="176"/>
      <c r="Z169" s="176"/>
    </row>
    <row r="170" spans="1:26" ht="27.75" customHeight="1">
      <c r="A170" s="185"/>
      <c r="B170" s="176"/>
      <c r="C170" s="177"/>
      <c r="D170" s="177"/>
      <c r="E170" s="178"/>
      <c r="F170" s="178"/>
      <c r="G170" s="179"/>
      <c r="H170" s="180"/>
      <c r="I170" s="180"/>
      <c r="J170" s="181"/>
      <c r="K170" s="181"/>
      <c r="L170" s="179"/>
      <c r="M170" s="181"/>
      <c r="N170" s="182"/>
      <c r="O170" s="181"/>
      <c r="P170" s="183"/>
      <c r="Q170" s="183"/>
      <c r="R170" s="184"/>
      <c r="S170" s="176"/>
      <c r="T170" s="176"/>
      <c r="U170" s="176"/>
      <c r="V170" s="176"/>
      <c r="W170" s="176"/>
      <c r="X170" s="176"/>
      <c r="Y170" s="176"/>
      <c r="Z170" s="176"/>
    </row>
    <row r="171" spans="1:26" ht="27.75" customHeight="1">
      <c r="A171" s="185"/>
      <c r="B171" s="176"/>
      <c r="C171" s="177"/>
      <c r="D171" s="177"/>
      <c r="E171" s="178"/>
      <c r="F171" s="178"/>
      <c r="G171" s="179"/>
      <c r="H171" s="180"/>
      <c r="I171" s="180"/>
      <c r="J171" s="181"/>
      <c r="K171" s="181"/>
      <c r="L171" s="179"/>
      <c r="M171" s="181"/>
      <c r="N171" s="182"/>
      <c r="O171" s="181"/>
      <c r="P171" s="183"/>
      <c r="Q171" s="183"/>
      <c r="R171" s="184"/>
      <c r="S171" s="176"/>
      <c r="T171" s="176"/>
      <c r="U171" s="176"/>
      <c r="V171" s="176"/>
      <c r="W171" s="176"/>
      <c r="X171" s="176"/>
      <c r="Y171" s="176"/>
      <c r="Z171" s="176"/>
    </row>
    <row r="172" spans="1:26" ht="27.75" customHeight="1">
      <c r="A172" s="185"/>
      <c r="B172" s="176"/>
      <c r="C172" s="177"/>
      <c r="D172" s="177"/>
      <c r="E172" s="178"/>
      <c r="F172" s="178"/>
      <c r="G172" s="179"/>
      <c r="H172" s="180"/>
      <c r="I172" s="180"/>
      <c r="J172" s="181"/>
      <c r="K172" s="181"/>
      <c r="L172" s="179"/>
      <c r="M172" s="181"/>
      <c r="N172" s="182"/>
      <c r="O172" s="181"/>
      <c r="P172" s="183"/>
      <c r="Q172" s="183"/>
      <c r="R172" s="184"/>
      <c r="S172" s="176"/>
      <c r="T172" s="176"/>
      <c r="U172" s="176"/>
      <c r="V172" s="176"/>
      <c r="W172" s="176"/>
      <c r="X172" s="176"/>
      <c r="Y172" s="176"/>
      <c r="Z172" s="176"/>
    </row>
    <row r="173" spans="1:26" ht="27.75" customHeight="1">
      <c r="A173" s="185"/>
      <c r="B173" s="176"/>
      <c r="C173" s="177"/>
      <c r="D173" s="177"/>
      <c r="E173" s="178"/>
      <c r="F173" s="178"/>
      <c r="G173" s="179"/>
      <c r="H173" s="180"/>
      <c r="I173" s="180"/>
      <c r="J173" s="181"/>
      <c r="K173" s="181"/>
      <c r="L173" s="179"/>
      <c r="M173" s="181"/>
      <c r="N173" s="182"/>
      <c r="O173" s="181"/>
      <c r="P173" s="183"/>
      <c r="Q173" s="183"/>
      <c r="R173" s="184"/>
      <c r="S173" s="176"/>
      <c r="T173" s="176"/>
      <c r="U173" s="176"/>
      <c r="V173" s="176"/>
      <c r="W173" s="176"/>
      <c r="X173" s="176"/>
      <c r="Y173" s="176"/>
      <c r="Z173" s="176"/>
    </row>
    <row r="174" spans="1:26" ht="27.75" customHeight="1">
      <c r="A174" s="185"/>
      <c r="B174" s="176"/>
      <c r="C174" s="177"/>
      <c r="D174" s="177"/>
      <c r="E174" s="178"/>
      <c r="F174" s="178"/>
      <c r="G174" s="179"/>
      <c r="H174" s="180"/>
      <c r="I174" s="180"/>
      <c r="J174" s="181"/>
      <c r="K174" s="181"/>
      <c r="L174" s="179"/>
      <c r="M174" s="181"/>
      <c r="N174" s="182"/>
      <c r="O174" s="181"/>
      <c r="P174" s="183"/>
      <c r="Q174" s="183"/>
      <c r="R174" s="184"/>
      <c r="S174" s="176"/>
      <c r="T174" s="176"/>
      <c r="U174" s="176"/>
      <c r="V174" s="176"/>
      <c r="W174" s="176"/>
      <c r="X174" s="176"/>
      <c r="Y174" s="176"/>
      <c r="Z174" s="176"/>
    </row>
    <row r="175" spans="1:26" ht="27.75" customHeight="1">
      <c r="A175" s="185"/>
      <c r="B175" s="176"/>
      <c r="C175" s="177"/>
      <c r="D175" s="177"/>
      <c r="E175" s="178"/>
      <c r="F175" s="178"/>
      <c r="G175" s="179"/>
      <c r="H175" s="180"/>
      <c r="I175" s="180"/>
      <c r="J175" s="181"/>
      <c r="K175" s="181"/>
      <c r="L175" s="179"/>
      <c r="M175" s="181"/>
      <c r="N175" s="182"/>
      <c r="O175" s="181"/>
      <c r="P175" s="183"/>
      <c r="Q175" s="183"/>
      <c r="R175" s="184"/>
      <c r="S175" s="176"/>
      <c r="T175" s="176"/>
      <c r="U175" s="176"/>
      <c r="V175" s="176"/>
      <c r="W175" s="176"/>
      <c r="X175" s="176"/>
      <c r="Y175" s="176"/>
      <c r="Z175" s="176"/>
    </row>
    <row r="176" spans="1:26" ht="27.75" customHeight="1">
      <c r="A176" s="185"/>
      <c r="B176" s="176"/>
      <c r="C176" s="177"/>
      <c r="D176" s="177"/>
      <c r="E176" s="178"/>
      <c r="F176" s="178"/>
      <c r="G176" s="179"/>
      <c r="H176" s="180"/>
      <c r="I176" s="180"/>
      <c r="J176" s="181"/>
      <c r="K176" s="181"/>
      <c r="L176" s="179"/>
      <c r="M176" s="181"/>
      <c r="N176" s="182"/>
      <c r="O176" s="181"/>
      <c r="P176" s="183"/>
      <c r="Q176" s="183"/>
      <c r="R176" s="184"/>
      <c r="S176" s="176"/>
      <c r="T176" s="176"/>
      <c r="U176" s="176"/>
      <c r="V176" s="176"/>
      <c r="W176" s="176"/>
      <c r="X176" s="176"/>
      <c r="Y176" s="176"/>
      <c r="Z176" s="176"/>
    </row>
    <row r="177" spans="1:26" ht="27.75" customHeight="1">
      <c r="A177" s="185"/>
      <c r="B177" s="176"/>
      <c r="C177" s="177"/>
      <c r="D177" s="177"/>
      <c r="E177" s="178"/>
      <c r="F177" s="178"/>
      <c r="G177" s="179"/>
      <c r="H177" s="180"/>
      <c r="I177" s="180"/>
      <c r="J177" s="181"/>
      <c r="K177" s="181"/>
      <c r="L177" s="179"/>
      <c r="M177" s="181"/>
      <c r="N177" s="182"/>
      <c r="O177" s="181"/>
      <c r="P177" s="183"/>
      <c r="Q177" s="183"/>
      <c r="R177" s="184"/>
      <c r="S177" s="176"/>
      <c r="T177" s="176"/>
      <c r="U177" s="176"/>
      <c r="V177" s="176"/>
      <c r="W177" s="176"/>
      <c r="X177" s="176"/>
      <c r="Y177" s="176"/>
      <c r="Z177" s="176"/>
    </row>
    <row r="178" spans="1:26" ht="27.75" customHeight="1">
      <c r="A178" s="185"/>
      <c r="B178" s="176"/>
      <c r="C178" s="177"/>
      <c r="D178" s="177"/>
      <c r="E178" s="178"/>
      <c r="F178" s="178"/>
      <c r="G178" s="179"/>
      <c r="H178" s="180"/>
      <c r="I178" s="180"/>
      <c r="J178" s="181"/>
      <c r="K178" s="181"/>
      <c r="L178" s="179"/>
      <c r="M178" s="181"/>
      <c r="N178" s="182"/>
      <c r="O178" s="181"/>
      <c r="P178" s="183"/>
      <c r="Q178" s="183"/>
      <c r="R178" s="184"/>
      <c r="S178" s="176"/>
      <c r="T178" s="176"/>
      <c r="U178" s="176"/>
      <c r="V178" s="176"/>
      <c r="W178" s="176"/>
      <c r="X178" s="176"/>
      <c r="Y178" s="176"/>
      <c r="Z178" s="176"/>
    </row>
    <row r="179" spans="1:26" ht="27.75" customHeight="1">
      <c r="A179" s="185"/>
      <c r="B179" s="176"/>
      <c r="C179" s="177"/>
      <c r="D179" s="177"/>
      <c r="E179" s="178"/>
      <c r="F179" s="178"/>
      <c r="G179" s="179"/>
      <c r="H179" s="180"/>
      <c r="I179" s="180"/>
      <c r="J179" s="181"/>
      <c r="K179" s="181"/>
      <c r="L179" s="179"/>
      <c r="M179" s="181"/>
      <c r="N179" s="182"/>
      <c r="O179" s="181"/>
      <c r="P179" s="183"/>
      <c r="Q179" s="183"/>
      <c r="R179" s="184"/>
      <c r="S179" s="176"/>
      <c r="T179" s="176"/>
      <c r="U179" s="176"/>
      <c r="V179" s="176"/>
      <c r="W179" s="176"/>
      <c r="X179" s="176"/>
      <c r="Y179" s="176"/>
      <c r="Z179" s="176"/>
    </row>
    <row r="180" spans="1:26" ht="27.75" customHeight="1">
      <c r="A180" s="185"/>
      <c r="B180" s="176"/>
      <c r="C180" s="177"/>
      <c r="D180" s="177"/>
      <c r="E180" s="178"/>
      <c r="F180" s="178"/>
      <c r="G180" s="179"/>
      <c r="H180" s="180"/>
      <c r="I180" s="180"/>
      <c r="J180" s="181"/>
      <c r="K180" s="181"/>
      <c r="L180" s="179"/>
      <c r="M180" s="181"/>
      <c r="N180" s="182"/>
      <c r="O180" s="181"/>
      <c r="P180" s="183"/>
      <c r="Q180" s="183"/>
      <c r="R180" s="184"/>
      <c r="S180" s="176"/>
      <c r="T180" s="176"/>
      <c r="U180" s="176"/>
      <c r="V180" s="176"/>
      <c r="W180" s="176"/>
      <c r="X180" s="176"/>
      <c r="Y180" s="176"/>
      <c r="Z180" s="176"/>
    </row>
    <row r="181" spans="1:26" ht="27.75" customHeight="1">
      <c r="A181" s="185"/>
      <c r="B181" s="176"/>
      <c r="C181" s="177"/>
      <c r="D181" s="177"/>
      <c r="E181" s="178"/>
      <c r="F181" s="178"/>
      <c r="G181" s="179"/>
      <c r="H181" s="180"/>
      <c r="I181" s="180"/>
      <c r="J181" s="181"/>
      <c r="K181" s="181"/>
      <c r="L181" s="179"/>
      <c r="M181" s="181"/>
      <c r="N181" s="182"/>
      <c r="O181" s="181"/>
      <c r="P181" s="183"/>
      <c r="Q181" s="183"/>
      <c r="R181" s="184"/>
      <c r="S181" s="176"/>
      <c r="T181" s="176"/>
      <c r="U181" s="176"/>
      <c r="V181" s="176"/>
      <c r="W181" s="176"/>
      <c r="X181" s="176"/>
      <c r="Y181" s="176"/>
      <c r="Z181" s="176"/>
    </row>
    <row r="182" spans="1:26" ht="27.75" customHeight="1">
      <c r="A182" s="185"/>
      <c r="B182" s="176"/>
      <c r="C182" s="177"/>
      <c r="D182" s="177"/>
      <c r="E182" s="178"/>
      <c r="F182" s="178"/>
      <c r="G182" s="179"/>
      <c r="H182" s="180"/>
      <c r="I182" s="180"/>
      <c r="J182" s="181"/>
      <c r="K182" s="181"/>
      <c r="L182" s="179"/>
      <c r="M182" s="181"/>
      <c r="N182" s="182"/>
      <c r="O182" s="181"/>
      <c r="P182" s="183"/>
      <c r="Q182" s="183"/>
      <c r="R182" s="184"/>
      <c r="S182" s="176"/>
      <c r="T182" s="176"/>
      <c r="U182" s="176"/>
      <c r="V182" s="176"/>
      <c r="W182" s="176"/>
      <c r="X182" s="176"/>
      <c r="Y182" s="176"/>
      <c r="Z182" s="176"/>
    </row>
    <row r="183" spans="1:26" ht="27.75" customHeight="1">
      <c r="A183" s="185"/>
      <c r="B183" s="176"/>
      <c r="C183" s="177"/>
      <c r="D183" s="177"/>
      <c r="E183" s="178"/>
      <c r="F183" s="178"/>
      <c r="G183" s="179"/>
      <c r="H183" s="180"/>
      <c r="I183" s="180"/>
      <c r="J183" s="181"/>
      <c r="K183" s="181"/>
      <c r="L183" s="179"/>
      <c r="M183" s="181"/>
      <c r="N183" s="182"/>
      <c r="O183" s="181"/>
      <c r="P183" s="183"/>
      <c r="Q183" s="183"/>
      <c r="R183" s="184"/>
      <c r="S183" s="176"/>
      <c r="T183" s="176"/>
      <c r="U183" s="176"/>
      <c r="V183" s="176"/>
      <c r="W183" s="176"/>
      <c r="X183" s="176"/>
      <c r="Y183" s="176"/>
      <c r="Z183" s="176"/>
    </row>
    <row r="184" spans="1:26" ht="27.75" customHeight="1">
      <c r="A184" s="185"/>
      <c r="B184" s="176"/>
      <c r="C184" s="177"/>
      <c r="D184" s="177"/>
      <c r="E184" s="178"/>
      <c r="F184" s="178"/>
      <c r="G184" s="179"/>
      <c r="H184" s="180"/>
      <c r="I184" s="180"/>
      <c r="J184" s="181"/>
      <c r="K184" s="181"/>
      <c r="L184" s="179"/>
      <c r="M184" s="181"/>
      <c r="N184" s="182"/>
      <c r="O184" s="181"/>
      <c r="P184" s="183"/>
      <c r="Q184" s="183"/>
      <c r="R184" s="184"/>
      <c r="S184" s="176"/>
      <c r="T184" s="176"/>
      <c r="U184" s="176"/>
      <c r="V184" s="176"/>
      <c r="W184" s="176"/>
      <c r="X184" s="176"/>
      <c r="Y184" s="176"/>
      <c r="Z184" s="176"/>
    </row>
    <row r="185" spans="1:26" ht="27.75" customHeight="1">
      <c r="A185" s="185"/>
      <c r="B185" s="176"/>
      <c r="C185" s="177"/>
      <c r="D185" s="177"/>
      <c r="E185" s="178"/>
      <c r="F185" s="178"/>
      <c r="G185" s="179"/>
      <c r="H185" s="180"/>
      <c r="I185" s="180"/>
      <c r="J185" s="181"/>
      <c r="K185" s="181"/>
      <c r="L185" s="179"/>
      <c r="M185" s="181"/>
      <c r="N185" s="182"/>
      <c r="O185" s="181"/>
      <c r="P185" s="183"/>
      <c r="Q185" s="183"/>
      <c r="R185" s="184"/>
      <c r="S185" s="176"/>
      <c r="T185" s="176"/>
      <c r="U185" s="176"/>
      <c r="V185" s="176"/>
      <c r="W185" s="176"/>
      <c r="X185" s="176"/>
      <c r="Y185" s="176"/>
      <c r="Z185" s="176"/>
    </row>
    <row r="186" spans="1:26" ht="27.75" customHeight="1">
      <c r="A186" s="185"/>
      <c r="B186" s="176"/>
      <c r="C186" s="177"/>
      <c r="D186" s="177"/>
      <c r="E186" s="178"/>
      <c r="F186" s="178"/>
      <c r="G186" s="179"/>
      <c r="H186" s="180"/>
      <c r="I186" s="180"/>
      <c r="J186" s="181"/>
      <c r="K186" s="181"/>
      <c r="L186" s="179"/>
      <c r="M186" s="181"/>
      <c r="N186" s="182"/>
      <c r="O186" s="181"/>
      <c r="P186" s="183"/>
      <c r="Q186" s="183"/>
      <c r="R186" s="184"/>
      <c r="S186" s="176"/>
      <c r="T186" s="176"/>
      <c r="U186" s="176"/>
      <c r="V186" s="176"/>
      <c r="W186" s="176"/>
      <c r="X186" s="176"/>
      <c r="Y186" s="176"/>
      <c r="Z186" s="176"/>
    </row>
    <row r="187" spans="1:26" ht="27.75" customHeight="1">
      <c r="A187" s="185"/>
      <c r="B187" s="176"/>
      <c r="C187" s="177"/>
      <c r="D187" s="177"/>
      <c r="E187" s="178"/>
      <c r="F187" s="178"/>
      <c r="G187" s="179"/>
      <c r="H187" s="180"/>
      <c r="I187" s="180"/>
      <c r="J187" s="181"/>
      <c r="K187" s="181"/>
      <c r="L187" s="179"/>
      <c r="M187" s="181"/>
      <c r="N187" s="182"/>
      <c r="O187" s="181"/>
      <c r="P187" s="183"/>
      <c r="Q187" s="183"/>
      <c r="R187" s="184"/>
      <c r="S187" s="176"/>
      <c r="T187" s="176"/>
      <c r="U187" s="176"/>
      <c r="V187" s="176"/>
      <c r="W187" s="176"/>
      <c r="X187" s="176"/>
      <c r="Y187" s="176"/>
      <c r="Z187" s="176"/>
    </row>
    <row r="188" spans="1:26" ht="27.75" customHeight="1">
      <c r="A188" s="185"/>
      <c r="B188" s="176"/>
      <c r="C188" s="177"/>
      <c r="D188" s="177"/>
      <c r="E188" s="178"/>
      <c r="F188" s="178"/>
      <c r="G188" s="179"/>
      <c r="H188" s="180"/>
      <c r="I188" s="180"/>
      <c r="J188" s="181"/>
      <c r="K188" s="181"/>
      <c r="L188" s="179"/>
      <c r="M188" s="181"/>
      <c r="N188" s="182"/>
      <c r="O188" s="181"/>
      <c r="P188" s="183"/>
      <c r="Q188" s="183"/>
      <c r="R188" s="184"/>
      <c r="S188" s="176"/>
      <c r="T188" s="176"/>
      <c r="U188" s="176"/>
      <c r="V188" s="176"/>
      <c r="W188" s="176"/>
      <c r="X188" s="176"/>
      <c r="Y188" s="176"/>
      <c r="Z188" s="176"/>
    </row>
    <row r="189" spans="1:26" ht="27.75" customHeight="1">
      <c r="A189" s="185"/>
      <c r="B189" s="176"/>
      <c r="C189" s="177"/>
      <c r="D189" s="177"/>
      <c r="E189" s="178"/>
      <c r="F189" s="178"/>
      <c r="G189" s="179"/>
      <c r="H189" s="180"/>
      <c r="I189" s="180"/>
      <c r="J189" s="181"/>
      <c r="K189" s="181"/>
      <c r="L189" s="179"/>
      <c r="M189" s="181"/>
      <c r="N189" s="182"/>
      <c r="O189" s="181"/>
      <c r="P189" s="183"/>
      <c r="Q189" s="183"/>
      <c r="R189" s="184"/>
      <c r="S189" s="176"/>
      <c r="T189" s="176"/>
      <c r="U189" s="176"/>
      <c r="V189" s="176"/>
      <c r="W189" s="176"/>
      <c r="X189" s="176"/>
      <c r="Y189" s="176"/>
      <c r="Z189" s="176"/>
    </row>
    <row r="190" spans="1:26" ht="27.75" customHeight="1">
      <c r="A190" s="185"/>
      <c r="B190" s="176"/>
      <c r="C190" s="177"/>
      <c r="D190" s="177"/>
      <c r="E190" s="178"/>
      <c r="F190" s="178"/>
      <c r="G190" s="179"/>
      <c r="H190" s="180"/>
      <c r="I190" s="180"/>
      <c r="J190" s="181"/>
      <c r="K190" s="181"/>
      <c r="L190" s="179"/>
      <c r="M190" s="181"/>
      <c r="N190" s="182"/>
      <c r="O190" s="181"/>
      <c r="P190" s="183"/>
      <c r="Q190" s="183"/>
      <c r="R190" s="184"/>
      <c r="S190" s="176"/>
      <c r="T190" s="176"/>
      <c r="U190" s="176"/>
      <c r="V190" s="176"/>
      <c r="W190" s="176"/>
      <c r="X190" s="176"/>
      <c r="Y190" s="176"/>
      <c r="Z190" s="176"/>
    </row>
    <row r="191" spans="1:26" ht="27.75" customHeight="1">
      <c r="A191" s="185"/>
      <c r="B191" s="176"/>
      <c r="C191" s="177"/>
      <c r="D191" s="177"/>
      <c r="E191" s="178"/>
      <c r="F191" s="178"/>
      <c r="G191" s="179"/>
      <c r="H191" s="180"/>
      <c r="I191" s="180"/>
      <c r="J191" s="181"/>
      <c r="K191" s="181"/>
      <c r="L191" s="179"/>
      <c r="M191" s="181"/>
      <c r="N191" s="182"/>
      <c r="O191" s="181"/>
      <c r="P191" s="183"/>
      <c r="Q191" s="183"/>
      <c r="R191" s="184"/>
      <c r="S191" s="176"/>
      <c r="T191" s="176"/>
      <c r="U191" s="176"/>
      <c r="V191" s="176"/>
      <c r="W191" s="176"/>
      <c r="X191" s="176"/>
      <c r="Y191" s="176"/>
      <c r="Z191" s="176"/>
    </row>
    <row r="192" spans="1:26" ht="27.75" customHeight="1">
      <c r="A192" s="185"/>
      <c r="B192" s="176"/>
      <c r="C192" s="177"/>
      <c r="D192" s="177"/>
      <c r="E192" s="178"/>
      <c r="F192" s="178"/>
      <c r="G192" s="179"/>
      <c r="H192" s="180"/>
      <c r="I192" s="180"/>
      <c r="J192" s="181"/>
      <c r="K192" s="181"/>
      <c r="L192" s="179"/>
      <c r="M192" s="181"/>
      <c r="N192" s="182"/>
      <c r="O192" s="181"/>
      <c r="P192" s="183"/>
      <c r="Q192" s="183"/>
      <c r="R192" s="184"/>
      <c r="S192" s="176"/>
      <c r="T192" s="176"/>
      <c r="U192" s="176"/>
      <c r="V192" s="176"/>
      <c r="W192" s="176"/>
      <c r="X192" s="176"/>
      <c r="Y192" s="176"/>
      <c r="Z192" s="176"/>
    </row>
    <row r="193" spans="1:26" ht="27.75" customHeight="1">
      <c r="A193" s="185"/>
      <c r="B193" s="176"/>
      <c r="C193" s="177"/>
      <c r="D193" s="177"/>
      <c r="E193" s="178"/>
      <c r="F193" s="178"/>
      <c r="G193" s="179"/>
      <c r="H193" s="180"/>
      <c r="I193" s="180"/>
      <c r="J193" s="181"/>
      <c r="K193" s="181"/>
      <c r="L193" s="179"/>
      <c r="M193" s="181"/>
      <c r="N193" s="182"/>
      <c r="O193" s="181"/>
      <c r="P193" s="183"/>
      <c r="Q193" s="183"/>
      <c r="R193" s="184"/>
      <c r="S193" s="176"/>
      <c r="T193" s="176"/>
      <c r="U193" s="176"/>
      <c r="V193" s="176"/>
      <c r="W193" s="176"/>
      <c r="X193" s="176"/>
      <c r="Y193" s="176"/>
      <c r="Z193" s="176"/>
    </row>
    <row r="194" spans="1:26" ht="27.75" customHeight="1">
      <c r="A194" s="185"/>
      <c r="B194" s="176"/>
      <c r="C194" s="177"/>
      <c r="D194" s="177"/>
      <c r="E194" s="178"/>
      <c r="F194" s="178"/>
      <c r="G194" s="179"/>
      <c r="H194" s="180"/>
      <c r="I194" s="180"/>
      <c r="J194" s="181"/>
      <c r="K194" s="181"/>
      <c r="L194" s="179"/>
      <c r="M194" s="181"/>
      <c r="N194" s="182"/>
      <c r="O194" s="181"/>
      <c r="P194" s="183"/>
      <c r="Q194" s="183"/>
      <c r="R194" s="184"/>
      <c r="S194" s="176"/>
      <c r="T194" s="176"/>
      <c r="U194" s="176"/>
      <c r="V194" s="176"/>
      <c r="W194" s="176"/>
      <c r="X194" s="176"/>
      <c r="Y194" s="176"/>
      <c r="Z194" s="176"/>
    </row>
    <row r="195" spans="1:26" ht="27.75" customHeight="1">
      <c r="A195" s="185"/>
      <c r="B195" s="176"/>
      <c r="C195" s="177"/>
      <c r="D195" s="177"/>
      <c r="E195" s="178"/>
      <c r="F195" s="178"/>
      <c r="G195" s="179"/>
      <c r="H195" s="180"/>
      <c r="I195" s="180"/>
      <c r="J195" s="181"/>
      <c r="K195" s="181"/>
      <c r="L195" s="179"/>
      <c r="M195" s="181"/>
      <c r="N195" s="182"/>
      <c r="O195" s="181"/>
      <c r="P195" s="183"/>
      <c r="Q195" s="183"/>
      <c r="R195" s="184"/>
      <c r="S195" s="176"/>
      <c r="T195" s="176"/>
      <c r="U195" s="176"/>
      <c r="V195" s="176"/>
      <c r="W195" s="176"/>
      <c r="X195" s="176"/>
      <c r="Y195" s="176"/>
      <c r="Z195" s="176"/>
    </row>
    <row r="196" spans="1:26" ht="27.75" customHeight="1">
      <c r="A196" s="185"/>
      <c r="B196" s="176"/>
      <c r="C196" s="177"/>
      <c r="D196" s="177"/>
      <c r="E196" s="178"/>
      <c r="F196" s="178"/>
      <c r="G196" s="179"/>
      <c r="H196" s="180"/>
      <c r="I196" s="180"/>
      <c r="J196" s="181"/>
      <c r="K196" s="181"/>
      <c r="L196" s="179"/>
      <c r="M196" s="181"/>
      <c r="N196" s="182"/>
      <c r="O196" s="181"/>
      <c r="P196" s="183"/>
      <c r="Q196" s="183"/>
      <c r="R196" s="184"/>
      <c r="S196" s="176"/>
      <c r="T196" s="176"/>
      <c r="U196" s="176"/>
      <c r="V196" s="176"/>
      <c r="W196" s="176"/>
      <c r="X196" s="176"/>
      <c r="Y196" s="176"/>
      <c r="Z196" s="176"/>
    </row>
    <row r="197" spans="1:26" ht="27.75" customHeight="1">
      <c r="A197" s="185"/>
      <c r="B197" s="176"/>
      <c r="C197" s="177"/>
      <c r="D197" s="177"/>
      <c r="E197" s="178"/>
      <c r="F197" s="178"/>
      <c r="G197" s="179"/>
      <c r="H197" s="180"/>
      <c r="I197" s="180"/>
      <c r="J197" s="181"/>
      <c r="K197" s="181"/>
      <c r="L197" s="179"/>
      <c r="M197" s="181"/>
      <c r="N197" s="182"/>
      <c r="O197" s="181"/>
      <c r="P197" s="183"/>
      <c r="Q197" s="183"/>
      <c r="R197" s="184"/>
      <c r="S197" s="176"/>
      <c r="T197" s="176"/>
      <c r="U197" s="176"/>
      <c r="V197" s="176"/>
      <c r="W197" s="176"/>
      <c r="X197" s="176"/>
      <c r="Y197" s="176"/>
      <c r="Z197" s="176"/>
    </row>
    <row r="198" spans="1:26" ht="27.75" customHeight="1">
      <c r="A198" s="185"/>
      <c r="B198" s="176"/>
      <c r="C198" s="177"/>
      <c r="D198" s="177"/>
      <c r="E198" s="178"/>
      <c r="F198" s="178"/>
      <c r="G198" s="179"/>
      <c r="H198" s="180"/>
      <c r="I198" s="180"/>
      <c r="J198" s="181"/>
      <c r="K198" s="181"/>
      <c r="L198" s="179"/>
      <c r="M198" s="181"/>
      <c r="N198" s="182"/>
      <c r="O198" s="181"/>
      <c r="P198" s="183"/>
      <c r="Q198" s="183"/>
      <c r="R198" s="184"/>
      <c r="S198" s="176"/>
      <c r="T198" s="176"/>
      <c r="U198" s="176"/>
      <c r="V198" s="176"/>
      <c r="W198" s="176"/>
      <c r="X198" s="176"/>
      <c r="Y198" s="176"/>
      <c r="Z198" s="176"/>
    </row>
    <row r="199" spans="1:26" ht="27.75" customHeight="1">
      <c r="A199" s="185"/>
      <c r="B199" s="176"/>
      <c r="C199" s="177"/>
      <c r="D199" s="177"/>
      <c r="E199" s="178"/>
      <c r="F199" s="178"/>
      <c r="G199" s="179"/>
      <c r="H199" s="180"/>
      <c r="I199" s="180"/>
      <c r="J199" s="181"/>
      <c r="K199" s="181"/>
      <c r="L199" s="179"/>
      <c r="M199" s="181"/>
      <c r="N199" s="182"/>
      <c r="O199" s="181"/>
      <c r="P199" s="183"/>
      <c r="Q199" s="183"/>
      <c r="R199" s="184"/>
      <c r="S199" s="176"/>
      <c r="T199" s="176"/>
      <c r="U199" s="176"/>
      <c r="V199" s="176"/>
      <c r="W199" s="176"/>
      <c r="X199" s="176"/>
      <c r="Y199" s="176"/>
      <c r="Z199" s="176"/>
    </row>
    <row r="200" spans="1:26" ht="27.75" customHeight="1">
      <c r="A200" s="185"/>
      <c r="B200" s="176"/>
      <c r="C200" s="177"/>
      <c r="D200" s="177"/>
      <c r="E200" s="178"/>
      <c r="F200" s="178"/>
      <c r="G200" s="179"/>
      <c r="H200" s="180"/>
      <c r="I200" s="180"/>
      <c r="J200" s="181"/>
      <c r="K200" s="181"/>
      <c r="L200" s="179"/>
      <c r="M200" s="181"/>
      <c r="N200" s="182"/>
      <c r="O200" s="181"/>
      <c r="P200" s="183"/>
      <c r="Q200" s="183"/>
      <c r="R200" s="184"/>
      <c r="S200" s="176"/>
      <c r="T200" s="176"/>
      <c r="U200" s="176"/>
      <c r="V200" s="176"/>
      <c r="W200" s="176"/>
      <c r="X200" s="176"/>
      <c r="Y200" s="176"/>
      <c r="Z200" s="176"/>
    </row>
    <row r="201" spans="1:26" ht="27.75" customHeight="1">
      <c r="A201" s="185"/>
      <c r="B201" s="176"/>
      <c r="C201" s="177"/>
      <c r="D201" s="177"/>
      <c r="E201" s="178"/>
      <c r="F201" s="178"/>
      <c r="G201" s="179"/>
      <c r="H201" s="180"/>
      <c r="I201" s="180"/>
      <c r="J201" s="181"/>
      <c r="K201" s="181"/>
      <c r="L201" s="179"/>
      <c r="M201" s="181"/>
      <c r="N201" s="182"/>
      <c r="O201" s="181"/>
      <c r="P201" s="183"/>
      <c r="Q201" s="183"/>
      <c r="R201" s="184"/>
      <c r="S201" s="176"/>
      <c r="T201" s="176"/>
      <c r="U201" s="176"/>
      <c r="V201" s="176"/>
      <c r="W201" s="176"/>
      <c r="X201" s="176"/>
      <c r="Y201" s="176"/>
      <c r="Z201" s="176"/>
    </row>
    <row r="202" spans="1:26" ht="27.75" customHeight="1">
      <c r="A202" s="185"/>
      <c r="B202" s="176"/>
      <c r="C202" s="177"/>
      <c r="D202" s="177"/>
      <c r="E202" s="178"/>
      <c r="F202" s="178"/>
      <c r="G202" s="179"/>
      <c r="H202" s="180"/>
      <c r="I202" s="180"/>
      <c r="J202" s="181"/>
      <c r="K202" s="181"/>
      <c r="L202" s="179"/>
      <c r="M202" s="181"/>
      <c r="N202" s="182"/>
      <c r="O202" s="181"/>
      <c r="P202" s="183"/>
      <c r="Q202" s="183"/>
      <c r="R202" s="184"/>
      <c r="S202" s="176"/>
      <c r="T202" s="176"/>
      <c r="U202" s="176"/>
      <c r="V202" s="176"/>
      <c r="W202" s="176"/>
      <c r="X202" s="176"/>
      <c r="Y202" s="176"/>
      <c r="Z202" s="176"/>
    </row>
    <row r="203" spans="1:26" ht="27.75" customHeight="1">
      <c r="A203" s="185"/>
      <c r="B203" s="176"/>
      <c r="C203" s="177"/>
      <c r="D203" s="177"/>
      <c r="E203" s="178"/>
      <c r="F203" s="178"/>
      <c r="G203" s="179"/>
      <c r="H203" s="180"/>
      <c r="I203" s="180"/>
      <c r="J203" s="181"/>
      <c r="K203" s="181"/>
      <c r="L203" s="179"/>
      <c r="M203" s="181"/>
      <c r="N203" s="182"/>
      <c r="O203" s="181"/>
      <c r="P203" s="183"/>
      <c r="Q203" s="183"/>
      <c r="R203" s="184"/>
      <c r="S203" s="176"/>
      <c r="T203" s="176"/>
      <c r="U203" s="176"/>
      <c r="V203" s="176"/>
      <c r="W203" s="176"/>
      <c r="X203" s="176"/>
      <c r="Y203" s="176"/>
      <c r="Z203" s="176"/>
    </row>
    <row r="204" spans="1:26" ht="27.75" customHeight="1">
      <c r="A204" s="185"/>
      <c r="B204" s="176"/>
      <c r="C204" s="177"/>
      <c r="D204" s="177"/>
      <c r="E204" s="178"/>
      <c r="F204" s="178"/>
      <c r="G204" s="179"/>
      <c r="H204" s="180"/>
      <c r="I204" s="180"/>
      <c r="J204" s="181"/>
      <c r="K204" s="181"/>
      <c r="L204" s="179"/>
      <c r="M204" s="181"/>
      <c r="N204" s="182"/>
      <c r="O204" s="181"/>
      <c r="P204" s="183"/>
      <c r="Q204" s="183"/>
      <c r="R204" s="184"/>
      <c r="S204" s="176"/>
      <c r="T204" s="176"/>
      <c r="U204" s="176"/>
      <c r="V204" s="176"/>
      <c r="W204" s="176"/>
      <c r="X204" s="176"/>
      <c r="Y204" s="176"/>
      <c r="Z204" s="176"/>
    </row>
    <row r="205" spans="1:26" ht="27.75" customHeight="1">
      <c r="A205" s="185"/>
      <c r="B205" s="176"/>
      <c r="C205" s="177"/>
      <c r="D205" s="177"/>
      <c r="E205" s="178"/>
      <c r="F205" s="178"/>
      <c r="G205" s="179"/>
      <c r="H205" s="180"/>
      <c r="I205" s="180"/>
      <c r="J205" s="181"/>
      <c r="K205" s="181"/>
      <c r="L205" s="179"/>
      <c r="M205" s="181"/>
      <c r="N205" s="182"/>
      <c r="O205" s="181"/>
      <c r="P205" s="183"/>
      <c r="Q205" s="183"/>
      <c r="R205" s="184"/>
      <c r="S205" s="176"/>
      <c r="T205" s="176"/>
      <c r="U205" s="176"/>
      <c r="V205" s="176"/>
      <c r="W205" s="176"/>
      <c r="X205" s="176"/>
      <c r="Y205" s="176"/>
      <c r="Z205" s="176"/>
    </row>
    <row r="206" spans="1:26" ht="27.75" customHeight="1">
      <c r="A206" s="185"/>
      <c r="B206" s="176"/>
      <c r="C206" s="177"/>
      <c r="D206" s="177"/>
      <c r="E206" s="178"/>
      <c r="F206" s="178"/>
      <c r="G206" s="179"/>
      <c r="H206" s="180"/>
      <c r="I206" s="180"/>
      <c r="J206" s="181"/>
      <c r="K206" s="181"/>
      <c r="L206" s="179"/>
      <c r="M206" s="181"/>
      <c r="N206" s="182"/>
      <c r="O206" s="181"/>
      <c r="P206" s="183"/>
      <c r="Q206" s="183"/>
      <c r="R206" s="184"/>
      <c r="S206" s="176"/>
      <c r="T206" s="176"/>
      <c r="U206" s="176"/>
      <c r="V206" s="176"/>
      <c r="W206" s="176"/>
      <c r="X206" s="176"/>
      <c r="Y206" s="176"/>
      <c r="Z206" s="176"/>
    </row>
    <row r="207" spans="1:26" ht="27.75" customHeight="1">
      <c r="A207" s="185"/>
      <c r="B207" s="176"/>
      <c r="C207" s="177"/>
      <c r="D207" s="177"/>
      <c r="E207" s="178"/>
      <c r="F207" s="178"/>
      <c r="G207" s="179"/>
      <c r="H207" s="180"/>
      <c r="I207" s="180"/>
      <c r="J207" s="181"/>
      <c r="K207" s="181"/>
      <c r="L207" s="179"/>
      <c r="M207" s="181"/>
      <c r="N207" s="182"/>
      <c r="O207" s="181"/>
      <c r="P207" s="183"/>
      <c r="Q207" s="183"/>
      <c r="R207" s="184"/>
      <c r="S207" s="176"/>
      <c r="T207" s="176"/>
      <c r="U207" s="176"/>
      <c r="V207" s="176"/>
      <c r="W207" s="176"/>
      <c r="X207" s="176"/>
      <c r="Y207" s="176"/>
      <c r="Z207" s="176"/>
    </row>
    <row r="208" spans="1:26" ht="27.75" customHeight="1">
      <c r="A208" s="185"/>
      <c r="B208" s="176"/>
      <c r="C208" s="177"/>
      <c r="D208" s="177"/>
      <c r="E208" s="178"/>
      <c r="F208" s="178"/>
      <c r="G208" s="179"/>
      <c r="H208" s="180"/>
      <c r="I208" s="180"/>
      <c r="J208" s="181"/>
      <c r="K208" s="181"/>
      <c r="L208" s="179"/>
      <c r="M208" s="181"/>
      <c r="N208" s="182"/>
      <c r="O208" s="181"/>
      <c r="P208" s="183"/>
      <c r="Q208" s="183"/>
      <c r="R208" s="184"/>
      <c r="S208" s="176"/>
      <c r="T208" s="176"/>
      <c r="U208" s="176"/>
      <c r="V208" s="176"/>
      <c r="W208" s="176"/>
      <c r="X208" s="176"/>
      <c r="Y208" s="176"/>
      <c r="Z208" s="176"/>
    </row>
    <row r="209" spans="1:26" ht="27.75" customHeight="1">
      <c r="A209" s="185"/>
      <c r="B209" s="176"/>
      <c r="C209" s="177"/>
      <c r="D209" s="177"/>
      <c r="E209" s="178"/>
      <c r="F209" s="178"/>
      <c r="G209" s="179"/>
      <c r="H209" s="180"/>
      <c r="I209" s="180"/>
      <c r="J209" s="181"/>
      <c r="K209" s="181"/>
      <c r="L209" s="179"/>
      <c r="M209" s="181"/>
      <c r="N209" s="182"/>
      <c r="O209" s="181"/>
      <c r="P209" s="183"/>
      <c r="Q209" s="183"/>
      <c r="R209" s="184"/>
      <c r="S209" s="176"/>
      <c r="T209" s="176"/>
      <c r="U209" s="176"/>
      <c r="V209" s="176"/>
      <c r="W209" s="176"/>
      <c r="X209" s="176"/>
      <c r="Y209" s="176"/>
      <c r="Z209" s="176"/>
    </row>
    <row r="210" spans="1:26" ht="27.75" customHeight="1">
      <c r="A210" s="185"/>
      <c r="B210" s="176"/>
      <c r="C210" s="177"/>
      <c r="D210" s="177"/>
      <c r="E210" s="178"/>
      <c r="F210" s="178"/>
      <c r="G210" s="179"/>
      <c r="H210" s="180"/>
      <c r="I210" s="180"/>
      <c r="J210" s="181"/>
      <c r="K210" s="181"/>
      <c r="L210" s="179"/>
      <c r="M210" s="181"/>
      <c r="N210" s="182"/>
      <c r="O210" s="181"/>
      <c r="P210" s="183"/>
      <c r="Q210" s="183"/>
      <c r="R210" s="184"/>
      <c r="S210" s="176"/>
      <c r="T210" s="176"/>
      <c r="U210" s="176"/>
      <c r="V210" s="176"/>
      <c r="W210" s="176"/>
      <c r="X210" s="176"/>
      <c r="Y210" s="176"/>
      <c r="Z210" s="176"/>
    </row>
    <row r="211" spans="1:26" ht="27.75" customHeight="1">
      <c r="A211" s="185"/>
      <c r="B211" s="176"/>
      <c r="C211" s="177"/>
      <c r="D211" s="177"/>
      <c r="E211" s="178"/>
      <c r="F211" s="178"/>
      <c r="G211" s="179"/>
      <c r="H211" s="180"/>
      <c r="I211" s="180"/>
      <c r="J211" s="181"/>
      <c r="K211" s="181"/>
      <c r="L211" s="179"/>
      <c r="M211" s="181"/>
      <c r="N211" s="182"/>
      <c r="O211" s="181"/>
      <c r="P211" s="183"/>
      <c r="Q211" s="183"/>
      <c r="R211" s="184"/>
      <c r="S211" s="176"/>
      <c r="T211" s="176"/>
      <c r="U211" s="176"/>
      <c r="V211" s="176"/>
      <c r="W211" s="176"/>
      <c r="X211" s="176"/>
      <c r="Y211" s="176"/>
      <c r="Z211" s="176"/>
    </row>
    <row r="212" spans="1:26" ht="27.75" customHeight="1">
      <c r="A212" s="185"/>
      <c r="B212" s="176"/>
      <c r="C212" s="177"/>
      <c r="D212" s="177"/>
      <c r="E212" s="178"/>
      <c r="F212" s="178"/>
      <c r="G212" s="179"/>
      <c r="H212" s="180"/>
      <c r="I212" s="180"/>
      <c r="J212" s="181"/>
      <c r="K212" s="181"/>
      <c r="L212" s="179"/>
      <c r="M212" s="181"/>
      <c r="N212" s="182"/>
      <c r="O212" s="181"/>
      <c r="P212" s="183"/>
      <c r="Q212" s="183"/>
      <c r="R212" s="184"/>
      <c r="S212" s="176"/>
      <c r="T212" s="176"/>
      <c r="U212" s="176"/>
      <c r="V212" s="176"/>
      <c r="W212" s="176"/>
      <c r="X212" s="176"/>
      <c r="Y212" s="176"/>
      <c r="Z212" s="176"/>
    </row>
    <row r="213" spans="1:26" ht="27.75" customHeight="1">
      <c r="A213" s="185"/>
      <c r="B213" s="176"/>
      <c r="C213" s="177"/>
      <c r="D213" s="177"/>
      <c r="E213" s="178"/>
      <c r="F213" s="178"/>
      <c r="G213" s="179"/>
      <c r="H213" s="180"/>
      <c r="I213" s="180"/>
      <c r="J213" s="181"/>
      <c r="K213" s="181"/>
      <c r="L213" s="179"/>
      <c r="M213" s="181"/>
      <c r="N213" s="182"/>
      <c r="O213" s="181"/>
      <c r="P213" s="183"/>
      <c r="Q213" s="183"/>
      <c r="R213" s="184"/>
      <c r="S213" s="176"/>
      <c r="T213" s="176"/>
      <c r="U213" s="176"/>
      <c r="V213" s="176"/>
      <c r="W213" s="176"/>
      <c r="X213" s="176"/>
      <c r="Y213" s="176"/>
      <c r="Z213" s="176"/>
    </row>
    <row r="214" spans="1:26" ht="27.75" customHeight="1">
      <c r="A214" s="185"/>
      <c r="B214" s="176"/>
      <c r="C214" s="177"/>
      <c r="D214" s="177"/>
      <c r="E214" s="178"/>
      <c r="F214" s="178"/>
      <c r="G214" s="179"/>
      <c r="H214" s="180"/>
      <c r="I214" s="180"/>
      <c r="J214" s="181"/>
      <c r="K214" s="181"/>
      <c r="L214" s="179"/>
      <c r="M214" s="181"/>
      <c r="N214" s="182"/>
      <c r="O214" s="181"/>
      <c r="P214" s="183"/>
      <c r="Q214" s="183"/>
      <c r="R214" s="184"/>
      <c r="S214" s="176"/>
      <c r="T214" s="176"/>
      <c r="U214" s="176"/>
      <c r="V214" s="176"/>
      <c r="W214" s="176"/>
      <c r="X214" s="176"/>
      <c r="Y214" s="176"/>
      <c r="Z214" s="176"/>
    </row>
    <row r="215" spans="1:26" ht="27.75" customHeight="1">
      <c r="A215" s="185"/>
      <c r="B215" s="176"/>
      <c r="C215" s="177"/>
      <c r="D215" s="177"/>
      <c r="E215" s="178"/>
      <c r="F215" s="178"/>
      <c r="G215" s="179"/>
      <c r="H215" s="180"/>
      <c r="I215" s="180"/>
      <c r="J215" s="181"/>
      <c r="K215" s="181"/>
      <c r="L215" s="179"/>
      <c r="M215" s="181"/>
      <c r="N215" s="182"/>
      <c r="O215" s="181"/>
      <c r="P215" s="183"/>
      <c r="Q215" s="183"/>
      <c r="R215" s="184"/>
      <c r="S215" s="176"/>
      <c r="T215" s="176"/>
      <c r="U215" s="176"/>
      <c r="V215" s="176"/>
      <c r="W215" s="176"/>
      <c r="X215" s="176"/>
      <c r="Y215" s="176"/>
      <c r="Z215" s="176"/>
    </row>
    <row r="216" spans="1:26" ht="27.75" customHeight="1">
      <c r="A216" s="185"/>
      <c r="B216" s="176"/>
      <c r="C216" s="177"/>
      <c r="D216" s="177"/>
      <c r="E216" s="178"/>
      <c r="F216" s="178"/>
      <c r="G216" s="179"/>
      <c r="H216" s="180"/>
      <c r="I216" s="180"/>
      <c r="J216" s="181"/>
      <c r="K216" s="181"/>
      <c r="L216" s="179"/>
      <c r="M216" s="181"/>
      <c r="N216" s="182"/>
      <c r="O216" s="181"/>
      <c r="P216" s="183"/>
      <c r="Q216" s="183"/>
      <c r="R216" s="184"/>
      <c r="S216" s="176"/>
      <c r="T216" s="176"/>
      <c r="U216" s="176"/>
      <c r="V216" s="176"/>
      <c r="W216" s="176"/>
      <c r="X216" s="176"/>
      <c r="Y216" s="176"/>
      <c r="Z216" s="176"/>
    </row>
    <row r="217" spans="1:26" ht="27.75" customHeight="1">
      <c r="A217" s="185"/>
      <c r="B217" s="176"/>
      <c r="C217" s="177"/>
      <c r="D217" s="177"/>
      <c r="E217" s="178"/>
      <c r="F217" s="178"/>
      <c r="G217" s="179"/>
      <c r="H217" s="180"/>
      <c r="I217" s="180"/>
      <c r="J217" s="181"/>
      <c r="K217" s="181"/>
      <c r="L217" s="179"/>
      <c r="M217" s="181"/>
      <c r="N217" s="182"/>
      <c r="O217" s="181"/>
      <c r="P217" s="183"/>
      <c r="Q217" s="183"/>
      <c r="R217" s="184"/>
      <c r="S217" s="176"/>
      <c r="T217" s="176"/>
      <c r="U217" s="176"/>
      <c r="V217" s="176"/>
      <c r="W217" s="176"/>
      <c r="X217" s="176"/>
      <c r="Y217" s="176"/>
      <c r="Z217" s="176"/>
    </row>
    <row r="218" spans="1:26" ht="27.75" customHeight="1">
      <c r="A218" s="185"/>
      <c r="B218" s="176"/>
      <c r="C218" s="177"/>
      <c r="D218" s="177"/>
      <c r="E218" s="178"/>
      <c r="F218" s="178"/>
      <c r="G218" s="179"/>
      <c r="H218" s="180"/>
      <c r="I218" s="180"/>
      <c r="J218" s="181"/>
      <c r="K218" s="181"/>
      <c r="L218" s="179"/>
      <c r="M218" s="181"/>
      <c r="N218" s="182"/>
      <c r="O218" s="181"/>
      <c r="P218" s="183"/>
      <c r="Q218" s="183"/>
      <c r="R218" s="184"/>
      <c r="S218" s="176"/>
      <c r="T218" s="176"/>
      <c r="U218" s="176"/>
      <c r="V218" s="176"/>
      <c r="W218" s="176"/>
      <c r="X218" s="176"/>
      <c r="Y218" s="176"/>
      <c r="Z218" s="176"/>
    </row>
    <row r="219" spans="1:26" ht="27.75" customHeight="1">
      <c r="A219" s="185"/>
      <c r="B219" s="176"/>
      <c r="C219" s="177"/>
      <c r="D219" s="177"/>
      <c r="E219" s="178"/>
      <c r="F219" s="178"/>
      <c r="G219" s="179"/>
      <c r="H219" s="180"/>
      <c r="I219" s="180"/>
      <c r="J219" s="181"/>
      <c r="K219" s="181"/>
      <c r="L219" s="179"/>
      <c r="M219" s="181"/>
      <c r="N219" s="182"/>
      <c r="O219" s="181"/>
      <c r="P219" s="183"/>
      <c r="Q219" s="183"/>
      <c r="R219" s="184"/>
      <c r="S219" s="176"/>
      <c r="T219" s="176"/>
      <c r="U219" s="176"/>
      <c r="V219" s="176"/>
      <c r="W219" s="176"/>
      <c r="X219" s="176"/>
      <c r="Y219" s="176"/>
      <c r="Z219" s="176"/>
    </row>
    <row r="220" spans="1:26" ht="27.75" customHeight="1">
      <c r="A220" s="185"/>
      <c r="B220" s="176"/>
      <c r="C220" s="177"/>
      <c r="D220" s="177"/>
      <c r="E220" s="178"/>
      <c r="F220" s="178"/>
      <c r="G220" s="179"/>
      <c r="H220" s="180"/>
      <c r="I220" s="180"/>
      <c r="J220" s="181"/>
      <c r="K220" s="181"/>
      <c r="L220" s="179"/>
      <c r="M220" s="181"/>
      <c r="N220" s="182"/>
      <c r="O220" s="181"/>
      <c r="P220" s="183"/>
      <c r="Q220" s="183"/>
      <c r="R220" s="184"/>
      <c r="S220" s="176"/>
      <c r="T220" s="176"/>
      <c r="U220" s="176"/>
      <c r="V220" s="176"/>
      <c r="W220" s="176"/>
      <c r="X220" s="176"/>
      <c r="Y220" s="176"/>
      <c r="Z220" s="176"/>
    </row>
    <row r="221" spans="1:26" ht="27.75" customHeight="1">
      <c r="A221" s="185"/>
      <c r="B221" s="176"/>
      <c r="C221" s="177"/>
      <c r="D221" s="177"/>
      <c r="E221" s="178"/>
      <c r="F221" s="178"/>
      <c r="G221" s="179"/>
      <c r="H221" s="180"/>
      <c r="I221" s="180"/>
      <c r="J221" s="181"/>
      <c r="K221" s="181"/>
      <c r="L221" s="179"/>
      <c r="M221" s="181"/>
      <c r="N221" s="182"/>
      <c r="O221" s="181"/>
      <c r="P221" s="183"/>
      <c r="Q221" s="183"/>
      <c r="R221" s="184"/>
      <c r="S221" s="176"/>
      <c r="T221" s="176"/>
      <c r="U221" s="176"/>
      <c r="V221" s="176"/>
      <c r="W221" s="176"/>
      <c r="X221" s="176"/>
      <c r="Y221" s="176"/>
      <c r="Z221" s="176"/>
    </row>
    <row r="222" spans="1:26" ht="27.75" customHeight="1">
      <c r="A222" s="185"/>
      <c r="B222" s="176"/>
      <c r="C222" s="177"/>
      <c r="D222" s="177"/>
      <c r="E222" s="178"/>
      <c r="F222" s="178"/>
      <c r="G222" s="179"/>
      <c r="H222" s="180"/>
      <c r="I222" s="180"/>
      <c r="J222" s="181"/>
      <c r="K222" s="181"/>
      <c r="L222" s="179"/>
      <c r="M222" s="181"/>
      <c r="N222" s="182"/>
      <c r="O222" s="181"/>
      <c r="P222" s="183"/>
      <c r="Q222" s="183"/>
      <c r="R222" s="184"/>
      <c r="S222" s="176"/>
      <c r="T222" s="176"/>
      <c r="U222" s="176"/>
      <c r="V222" s="176"/>
      <c r="W222" s="176"/>
      <c r="X222" s="176"/>
      <c r="Y222" s="176"/>
      <c r="Z222" s="176"/>
    </row>
    <row r="223" spans="1:26" ht="27.75" customHeight="1">
      <c r="A223" s="185"/>
      <c r="B223" s="176"/>
      <c r="C223" s="177"/>
      <c r="D223" s="177"/>
      <c r="E223" s="178"/>
      <c r="F223" s="178"/>
      <c r="G223" s="179"/>
      <c r="H223" s="180"/>
      <c r="I223" s="180"/>
      <c r="J223" s="181"/>
      <c r="K223" s="181"/>
      <c r="L223" s="179"/>
      <c r="M223" s="181"/>
      <c r="N223" s="182"/>
      <c r="O223" s="181"/>
      <c r="P223" s="183"/>
      <c r="Q223" s="183"/>
      <c r="R223" s="184"/>
      <c r="S223" s="176"/>
      <c r="T223" s="176"/>
      <c r="U223" s="176"/>
      <c r="V223" s="176"/>
      <c r="W223" s="176"/>
      <c r="X223" s="176"/>
      <c r="Y223" s="176"/>
      <c r="Z223" s="176"/>
    </row>
    <row r="224" spans="1:26" ht="27.75" customHeight="1">
      <c r="A224" s="185"/>
      <c r="B224" s="176"/>
      <c r="C224" s="177"/>
      <c r="D224" s="177"/>
      <c r="E224" s="178"/>
      <c r="F224" s="178"/>
      <c r="G224" s="179"/>
      <c r="H224" s="180"/>
      <c r="I224" s="180"/>
      <c r="J224" s="181"/>
      <c r="K224" s="181"/>
      <c r="L224" s="179"/>
      <c r="M224" s="181"/>
      <c r="N224" s="182"/>
      <c r="O224" s="181"/>
      <c r="P224" s="183"/>
      <c r="Q224" s="183"/>
      <c r="R224" s="184"/>
      <c r="S224" s="176"/>
      <c r="T224" s="176"/>
      <c r="U224" s="176"/>
      <c r="V224" s="176"/>
      <c r="W224" s="176"/>
      <c r="X224" s="176"/>
      <c r="Y224" s="176"/>
      <c r="Z224" s="176"/>
    </row>
    <row r="225" spans="1:26" ht="27.75" customHeight="1">
      <c r="A225" s="185"/>
      <c r="B225" s="176"/>
      <c r="C225" s="177"/>
      <c r="D225" s="177"/>
      <c r="E225" s="178"/>
      <c r="F225" s="178"/>
      <c r="G225" s="179"/>
      <c r="H225" s="180"/>
      <c r="I225" s="180"/>
      <c r="J225" s="181"/>
      <c r="K225" s="181"/>
      <c r="L225" s="179"/>
      <c r="M225" s="181"/>
      <c r="N225" s="182"/>
      <c r="O225" s="181"/>
      <c r="P225" s="183"/>
      <c r="Q225" s="183"/>
      <c r="R225" s="184"/>
      <c r="S225" s="176"/>
      <c r="T225" s="176"/>
      <c r="U225" s="176"/>
      <c r="V225" s="176"/>
      <c r="W225" s="176"/>
      <c r="X225" s="176"/>
      <c r="Y225" s="176"/>
      <c r="Z225" s="176"/>
    </row>
    <row r="226" spans="1:26" ht="27.75" customHeight="1">
      <c r="A226" s="185"/>
      <c r="B226" s="176"/>
      <c r="C226" s="177"/>
      <c r="D226" s="177"/>
      <c r="E226" s="178"/>
      <c r="F226" s="178"/>
      <c r="G226" s="179"/>
      <c r="H226" s="180"/>
      <c r="I226" s="180"/>
      <c r="J226" s="181"/>
      <c r="K226" s="181"/>
      <c r="L226" s="179"/>
      <c r="M226" s="181"/>
      <c r="N226" s="182"/>
      <c r="O226" s="181"/>
      <c r="P226" s="183"/>
      <c r="Q226" s="183"/>
      <c r="R226" s="184"/>
      <c r="S226" s="176"/>
      <c r="T226" s="176"/>
      <c r="U226" s="176"/>
      <c r="V226" s="176"/>
      <c r="W226" s="176"/>
      <c r="X226" s="176"/>
      <c r="Y226" s="176"/>
      <c r="Z226" s="176"/>
    </row>
    <row r="227" spans="1:26" ht="27.75" customHeight="1">
      <c r="A227" s="185"/>
      <c r="B227" s="176"/>
      <c r="C227" s="177"/>
      <c r="D227" s="177"/>
      <c r="E227" s="178"/>
      <c r="F227" s="178"/>
      <c r="G227" s="179"/>
      <c r="H227" s="180"/>
      <c r="I227" s="180"/>
      <c r="J227" s="181"/>
      <c r="K227" s="181"/>
      <c r="L227" s="179"/>
      <c r="M227" s="181"/>
      <c r="N227" s="182"/>
      <c r="O227" s="181"/>
      <c r="P227" s="183"/>
      <c r="Q227" s="183"/>
      <c r="R227" s="184"/>
      <c r="S227" s="176"/>
      <c r="T227" s="176"/>
      <c r="U227" s="176"/>
      <c r="V227" s="176"/>
      <c r="W227" s="176"/>
      <c r="X227" s="176"/>
      <c r="Y227" s="176"/>
      <c r="Z227" s="176"/>
    </row>
    <row r="228" spans="1:26" ht="27.75" customHeight="1">
      <c r="A228" s="185"/>
      <c r="B228" s="176"/>
      <c r="C228" s="177"/>
      <c r="D228" s="177"/>
      <c r="E228" s="178"/>
      <c r="F228" s="178"/>
      <c r="G228" s="179"/>
      <c r="H228" s="180"/>
      <c r="I228" s="180"/>
      <c r="J228" s="181"/>
      <c r="K228" s="181"/>
      <c r="L228" s="179"/>
      <c r="M228" s="181"/>
      <c r="N228" s="182"/>
      <c r="O228" s="181"/>
      <c r="P228" s="183"/>
      <c r="Q228" s="183"/>
      <c r="R228" s="184"/>
      <c r="S228" s="176"/>
      <c r="T228" s="176"/>
      <c r="U228" s="176"/>
      <c r="V228" s="176"/>
      <c r="W228" s="176"/>
      <c r="X228" s="176"/>
      <c r="Y228" s="176"/>
      <c r="Z228" s="176"/>
    </row>
    <row r="229" spans="1:26" ht="27.75" customHeight="1">
      <c r="A229" s="185"/>
      <c r="B229" s="176"/>
      <c r="C229" s="177"/>
      <c r="D229" s="177"/>
      <c r="E229" s="178"/>
      <c r="F229" s="178"/>
      <c r="G229" s="179"/>
      <c r="H229" s="180"/>
      <c r="I229" s="180"/>
      <c r="J229" s="181"/>
      <c r="K229" s="181"/>
      <c r="L229" s="179"/>
      <c r="M229" s="181"/>
      <c r="N229" s="182"/>
      <c r="O229" s="181"/>
      <c r="P229" s="183"/>
      <c r="Q229" s="183"/>
      <c r="R229" s="184"/>
      <c r="S229" s="176"/>
      <c r="T229" s="176"/>
      <c r="U229" s="176"/>
      <c r="V229" s="176"/>
      <c r="W229" s="176"/>
      <c r="X229" s="176"/>
      <c r="Y229" s="176"/>
      <c r="Z229" s="176"/>
    </row>
    <row r="230" spans="1:26" ht="27.75" customHeight="1">
      <c r="A230" s="185"/>
      <c r="B230" s="176"/>
      <c r="C230" s="177"/>
      <c r="D230" s="177"/>
      <c r="E230" s="178"/>
      <c r="F230" s="178"/>
      <c r="G230" s="179"/>
      <c r="H230" s="180"/>
      <c r="I230" s="180"/>
      <c r="J230" s="181"/>
      <c r="K230" s="181"/>
      <c r="L230" s="179"/>
      <c r="M230" s="181"/>
      <c r="N230" s="182"/>
      <c r="O230" s="181"/>
      <c r="P230" s="183"/>
      <c r="Q230" s="183"/>
      <c r="R230" s="184"/>
      <c r="S230" s="176"/>
      <c r="T230" s="176"/>
      <c r="U230" s="176"/>
      <c r="V230" s="176"/>
      <c r="W230" s="176"/>
      <c r="X230" s="176"/>
      <c r="Y230" s="176"/>
      <c r="Z230" s="176"/>
    </row>
    <row r="231" spans="1:26" ht="27.75" customHeight="1">
      <c r="A231" s="185"/>
      <c r="B231" s="176"/>
      <c r="C231" s="177"/>
      <c r="D231" s="177"/>
      <c r="E231" s="178"/>
      <c r="F231" s="178"/>
      <c r="G231" s="179"/>
      <c r="H231" s="180"/>
      <c r="I231" s="180"/>
      <c r="J231" s="181"/>
      <c r="K231" s="181"/>
      <c r="L231" s="179"/>
      <c r="M231" s="181"/>
      <c r="N231" s="182"/>
      <c r="O231" s="181"/>
      <c r="P231" s="183"/>
      <c r="Q231" s="183"/>
      <c r="R231" s="184"/>
      <c r="S231" s="176"/>
      <c r="T231" s="176"/>
      <c r="U231" s="176"/>
      <c r="V231" s="176"/>
      <c r="W231" s="176"/>
      <c r="X231" s="176"/>
      <c r="Y231" s="176"/>
      <c r="Z231" s="176"/>
    </row>
    <row r="232" spans="1:26" ht="27.75" customHeight="1">
      <c r="A232" s="183"/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27.75" customHeight="1">
      <c r="A233" s="183"/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27.75" customHeight="1">
      <c r="A234" s="183"/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27.75" customHeight="1">
      <c r="A235" s="183"/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27.75" customHeight="1">
      <c r="A236" s="183"/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27.75" customHeight="1">
      <c r="A237" s="183"/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27.75" customHeight="1">
      <c r="A238" s="183"/>
      <c r="B238" s="183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27.75" customHeight="1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27.75" customHeight="1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27.75" customHeight="1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27.75" customHeight="1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27.75" customHeight="1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27.75" customHeight="1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27.75" customHeight="1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27.75" customHeight="1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27.75" customHeight="1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27.75" customHeight="1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27.75" customHeight="1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27.75" customHeight="1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27.75" customHeight="1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27.75" customHeight="1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27.75" customHeight="1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27.75" customHeight="1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27.75" customHeight="1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27.75" customHeight="1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27.75" customHeight="1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27.75" customHeight="1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27.75" customHeight="1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27.75" customHeight="1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27.75" customHeight="1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27.75" customHeight="1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27.75" customHeight="1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27.75" customHeight="1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27.75" customHeight="1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27.75" customHeight="1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27.75" customHeight="1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27.75" customHeight="1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27.75" customHeight="1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27.75" customHeight="1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27.75" customHeight="1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27.75" customHeight="1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27.75" customHeight="1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27.75" customHeight="1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27.75" customHeight="1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27.75" customHeight="1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27.75" customHeight="1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27.75" customHeight="1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27.75" customHeight="1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27.75" customHeight="1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27.75" customHeight="1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27.75" customHeight="1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27.75" customHeight="1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27.75" customHeight="1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27.75" customHeight="1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27.75" customHeight="1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27.75" customHeight="1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27.75" customHeight="1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27.75" customHeight="1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27.75" customHeight="1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27.75" customHeight="1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27.75" customHeight="1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27.75" customHeight="1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27.75" customHeight="1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27.75" customHeight="1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27.75" customHeight="1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27.75" customHeight="1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27.75" customHeight="1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27.75" customHeight="1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27.75" customHeight="1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27.75" customHeight="1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27.75" customHeight="1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27.75" customHeight="1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27.75" customHeight="1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27.75" customHeight="1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27.75" customHeight="1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27.75" customHeight="1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27.75" customHeight="1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27.75" customHeight="1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27.75" customHeight="1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27.75" customHeight="1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27.75" customHeight="1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27.75" customHeight="1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27.75" customHeight="1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27.75" customHeight="1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27.75" customHeight="1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27.75" customHeight="1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27.75" customHeigh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27.75" customHeight="1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27.75" customHeight="1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27.75" customHeight="1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27.75" customHeight="1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27.75" customHeight="1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27.75" customHeight="1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27.75" customHeight="1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27.75" customHeight="1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27.75" customHeight="1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27.75" customHeight="1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27.75" customHeight="1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27.75" customHeight="1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27.75" customHeight="1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27.75" customHeight="1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27.75" customHeight="1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27.75" customHeight="1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27.75" customHeight="1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27.75" customHeight="1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27.75" customHeight="1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27.75" customHeight="1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27.75" customHeight="1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27.75" customHeight="1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27.75" customHeight="1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27.75" customHeight="1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27.75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27.75" customHeight="1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27.75" customHeight="1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27.75" customHeight="1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27.75" customHeight="1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27.75" customHeight="1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27.75" customHeight="1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27.75" customHeight="1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27.75" customHeight="1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27.75" customHeight="1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27.75" customHeight="1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27.75" customHeight="1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27.75" customHeight="1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27.75" customHeight="1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27.75" customHeight="1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27.75" customHeight="1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27.75" customHeight="1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27.75" customHeight="1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27.75" customHeight="1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27.75" customHeight="1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27.75" customHeight="1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27.75" customHeight="1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27.75" customHeight="1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27.75" customHeight="1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27.75" customHeight="1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27.75" customHeight="1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27.75" customHeight="1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27.75" customHeight="1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27.75" customHeight="1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27.75" customHeight="1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27.75" customHeight="1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27.75" customHeight="1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27.75" customHeight="1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27.75" customHeight="1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27.75" customHeight="1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27.75" customHeight="1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27.75" customHeight="1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27.75" customHeight="1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27.75" customHeight="1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27.75" customHeight="1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27.75" customHeight="1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27.75" customHeight="1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27.75" customHeight="1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27.75" customHeight="1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27.75" customHeight="1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27.75" customHeight="1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27.75" customHeight="1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27.75" customHeight="1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27.75" customHeight="1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27.75" customHeight="1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27.75" customHeight="1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27.75" customHeight="1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27.75" customHeight="1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27.75" customHeight="1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27.75" customHeight="1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27.75" customHeight="1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27.75" customHeight="1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27.75" customHeight="1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27.75" customHeight="1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27.75" customHeight="1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27.75" customHeight="1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27.75" customHeight="1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27.75" customHeight="1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27.75" customHeight="1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27.75" customHeight="1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27.75" customHeight="1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27.75" customHeight="1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27.75" customHeight="1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27.75" customHeight="1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27.75" customHeight="1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27.75" customHeight="1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27.75" customHeight="1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27.75" customHeight="1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27.75" customHeight="1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27.75" customHeight="1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27.75" customHeight="1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27.75" customHeight="1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27.75" customHeight="1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27.75" customHeight="1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27.75" customHeight="1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27.75" customHeight="1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27.75" customHeight="1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27.75" customHeight="1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27.75" customHeight="1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27.75" customHeight="1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27.75" customHeight="1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27.75" customHeight="1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27.75" customHeight="1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27.75" customHeight="1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27.75" customHeight="1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27.75" customHeight="1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27.75" customHeight="1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27.75" customHeight="1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27.75" customHeight="1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27.75" customHeight="1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27.75" customHeight="1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27.75" customHeight="1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27.75" customHeight="1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27.75" customHeight="1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27.75" customHeight="1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27.75" customHeight="1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27.75" customHeight="1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27.75" customHeight="1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27.75" customHeight="1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27.75" customHeight="1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27.75" customHeight="1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27.75" customHeight="1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27.75" customHeight="1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27.75" customHeight="1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27.75" customHeight="1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27.75" customHeight="1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27.75" customHeight="1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27.75" customHeight="1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27.75" customHeight="1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27.75" customHeight="1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27.75" customHeight="1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27.75" customHeight="1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27.75" customHeight="1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27.75" customHeight="1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27.75" customHeight="1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27.75" customHeight="1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27.75" customHeight="1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27.75" customHeight="1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27.75" customHeight="1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27.75" customHeight="1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27.75" customHeight="1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27.75" customHeight="1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27.75" customHeight="1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27.75" customHeight="1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27.75" customHeight="1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27.75" customHeight="1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27.75" customHeight="1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27.75" customHeight="1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27.75" customHeight="1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27.75" customHeight="1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27.75" customHeight="1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27.75" customHeight="1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27.75" customHeight="1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27.75" customHeight="1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27.75" customHeight="1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27.75" customHeight="1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27.75" customHeight="1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27.75" customHeight="1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27.75" customHeight="1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27.75" customHeight="1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27.75" customHeight="1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27.75" customHeight="1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27.75" customHeight="1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27.75" customHeight="1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27.75" customHeight="1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27.75" customHeight="1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27.75" customHeight="1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27.75" customHeight="1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27.75" customHeight="1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27.75" customHeight="1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27.75" customHeight="1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27.75" customHeight="1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27.75" customHeight="1">
      <c r="A500" s="183"/>
      <c r="B500" s="183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27.75" customHeight="1">
      <c r="A501" s="183"/>
      <c r="B501" s="183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27.75" customHeight="1">
      <c r="A502" s="183"/>
      <c r="B502" s="183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27.75" customHeight="1">
      <c r="A503" s="183"/>
      <c r="B503" s="183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27.75" customHeight="1">
      <c r="A504" s="183"/>
      <c r="B504" s="183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27.75" customHeight="1">
      <c r="A505" s="183"/>
      <c r="B505" s="183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27.75" customHeight="1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27.75" customHeight="1">
      <c r="A507" s="183"/>
      <c r="B507" s="183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27.75" customHeight="1">
      <c r="A508" s="183"/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27.75" customHeight="1">
      <c r="A509" s="183"/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27.75" customHeight="1">
      <c r="A510" s="183"/>
      <c r="B510" s="183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27.75" customHeight="1">
      <c r="A511" s="183"/>
      <c r="B511" s="183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27.75" customHeight="1">
      <c r="A512" s="183"/>
      <c r="B512" s="183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27.75" customHeight="1">
      <c r="A513" s="183"/>
      <c r="B513" s="183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27.75" customHeight="1">
      <c r="A514" s="183"/>
      <c r="B514" s="183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27.75" customHeight="1">
      <c r="A515" s="183"/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27.75" customHeight="1">
      <c r="A516" s="183"/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27.75" customHeight="1">
      <c r="A517" s="183"/>
      <c r="B517" s="183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27.75" customHeight="1">
      <c r="A518" s="183"/>
      <c r="B518" s="183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27.75" customHeight="1">
      <c r="A519" s="183"/>
      <c r="B519" s="183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27.75" customHeight="1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27.75" customHeight="1">
      <c r="A521" s="183"/>
      <c r="B521" s="183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27.75" customHeight="1">
      <c r="A522" s="183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27.75" customHeight="1">
      <c r="A523" s="183"/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27.75" customHeight="1">
      <c r="A524" s="183"/>
      <c r="B524" s="183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27.75" customHeight="1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27.75" customHeight="1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27.75" customHeight="1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27.75" customHeight="1">
      <c r="A528" s="183"/>
      <c r="B528" s="183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27.75" customHeight="1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27.75" customHeight="1">
      <c r="A530" s="183"/>
      <c r="B530" s="183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27.75" customHeight="1">
      <c r="A531" s="183"/>
      <c r="B531" s="183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27.75" customHeight="1">
      <c r="A532" s="183"/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27.75" customHeight="1">
      <c r="A533" s="183"/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27.75" customHeight="1">
      <c r="A534" s="183"/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27.75" customHeight="1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27.75" customHeight="1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27.75" customHeight="1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27.75" customHeight="1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27.75" customHeight="1">
      <c r="A539" s="183"/>
      <c r="B539" s="183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27.75" customHeight="1">
      <c r="A540" s="183"/>
      <c r="B540" s="183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27.75" customHeight="1">
      <c r="A541" s="183"/>
      <c r="B541" s="183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27.75" customHeight="1">
      <c r="A542" s="183"/>
      <c r="B542" s="183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27.75" customHeight="1">
      <c r="A543" s="185"/>
      <c r="B543" s="176"/>
      <c r="C543" s="177"/>
      <c r="D543" s="177"/>
      <c r="E543" s="185"/>
      <c r="F543" s="185"/>
      <c r="G543" s="176"/>
      <c r="H543" s="186"/>
      <c r="I543" s="186"/>
      <c r="J543" s="183"/>
      <c r="K543" s="183"/>
      <c r="L543" s="176"/>
      <c r="M543" s="187"/>
      <c r="N543" s="188"/>
      <c r="O543" s="183"/>
      <c r="P543" s="183"/>
      <c r="Q543" s="183"/>
      <c r="R543" s="184"/>
      <c r="S543" s="176"/>
      <c r="T543" s="176"/>
      <c r="U543" s="176"/>
      <c r="V543" s="176"/>
      <c r="W543" s="176"/>
      <c r="X543" s="176"/>
      <c r="Y543" s="176"/>
      <c r="Z543" s="176"/>
    </row>
    <row r="544" spans="1:26" ht="27.75" customHeight="1">
      <c r="A544" s="185"/>
      <c r="B544" s="176"/>
      <c r="C544" s="177"/>
      <c r="D544" s="177"/>
      <c r="E544" s="185"/>
      <c r="F544" s="185"/>
      <c r="G544" s="176"/>
      <c r="H544" s="186"/>
      <c r="I544" s="186"/>
      <c r="J544" s="183"/>
      <c r="K544" s="183"/>
      <c r="L544" s="176"/>
      <c r="M544" s="187"/>
      <c r="N544" s="188"/>
      <c r="O544" s="183"/>
      <c r="P544" s="183"/>
      <c r="Q544" s="183"/>
      <c r="R544" s="184"/>
      <c r="S544" s="176"/>
      <c r="T544" s="176"/>
      <c r="U544" s="176"/>
      <c r="V544" s="176"/>
      <c r="W544" s="176"/>
      <c r="X544" s="176"/>
      <c r="Y544" s="176"/>
      <c r="Z544" s="176"/>
    </row>
    <row r="545" spans="1:26" ht="27.75" customHeight="1">
      <c r="A545" s="185"/>
      <c r="B545" s="176"/>
      <c r="C545" s="177"/>
      <c r="D545" s="177"/>
      <c r="E545" s="185"/>
      <c r="F545" s="185"/>
      <c r="G545" s="176"/>
      <c r="H545" s="186"/>
      <c r="I545" s="186"/>
      <c r="J545" s="183"/>
      <c r="K545" s="183"/>
      <c r="L545" s="176"/>
      <c r="M545" s="187"/>
      <c r="N545" s="188"/>
      <c r="O545" s="183"/>
      <c r="P545" s="183"/>
      <c r="Q545" s="183"/>
      <c r="R545" s="184"/>
      <c r="S545" s="176"/>
      <c r="T545" s="176"/>
      <c r="U545" s="176"/>
      <c r="V545" s="176"/>
      <c r="W545" s="176"/>
      <c r="X545" s="176"/>
      <c r="Y545" s="176"/>
      <c r="Z545" s="176"/>
    </row>
    <row r="546" spans="1:26" ht="27.75" customHeight="1">
      <c r="A546" s="185"/>
      <c r="B546" s="176"/>
      <c r="C546" s="177"/>
      <c r="D546" s="177"/>
      <c r="E546" s="185"/>
      <c r="F546" s="185"/>
      <c r="G546" s="176"/>
      <c r="H546" s="186"/>
      <c r="I546" s="186"/>
      <c r="J546" s="183"/>
      <c r="K546" s="183"/>
      <c r="L546" s="176"/>
      <c r="M546" s="187"/>
      <c r="N546" s="188"/>
      <c r="O546" s="183"/>
      <c r="P546" s="183"/>
      <c r="Q546" s="183"/>
      <c r="R546" s="184"/>
      <c r="S546" s="176"/>
      <c r="T546" s="176"/>
      <c r="U546" s="176"/>
      <c r="V546" s="176"/>
      <c r="W546" s="176"/>
      <c r="X546" s="176"/>
      <c r="Y546" s="176"/>
      <c r="Z546" s="176"/>
    </row>
    <row r="547" spans="1:26" ht="27.75" customHeight="1">
      <c r="A547" s="185"/>
      <c r="B547" s="176"/>
      <c r="C547" s="177"/>
      <c r="D547" s="177"/>
      <c r="E547" s="185"/>
      <c r="F547" s="185"/>
      <c r="G547" s="176"/>
      <c r="H547" s="186"/>
      <c r="I547" s="186"/>
      <c r="J547" s="183"/>
      <c r="K547" s="183"/>
      <c r="L547" s="176"/>
      <c r="M547" s="187"/>
      <c r="N547" s="188"/>
      <c r="O547" s="183"/>
      <c r="P547" s="183"/>
      <c r="Q547" s="183"/>
      <c r="R547" s="184"/>
      <c r="S547" s="176"/>
      <c r="T547" s="176"/>
      <c r="U547" s="176"/>
      <c r="V547" s="176"/>
      <c r="W547" s="176"/>
      <c r="X547" s="176"/>
      <c r="Y547" s="176"/>
      <c r="Z547" s="176"/>
    </row>
    <row r="548" spans="1:26" ht="27.75" customHeight="1">
      <c r="A548" s="185"/>
      <c r="B548" s="176"/>
      <c r="C548" s="177"/>
      <c r="D548" s="177"/>
      <c r="E548" s="185"/>
      <c r="F548" s="185"/>
      <c r="G548" s="176"/>
      <c r="H548" s="186"/>
      <c r="I548" s="186"/>
      <c r="J548" s="183"/>
      <c r="K548" s="183"/>
      <c r="L548" s="176"/>
      <c r="M548" s="187"/>
      <c r="N548" s="188"/>
      <c r="O548" s="183"/>
      <c r="P548" s="183"/>
      <c r="Q548" s="183"/>
      <c r="R548" s="184"/>
      <c r="S548" s="176"/>
      <c r="T548" s="176"/>
      <c r="U548" s="176"/>
      <c r="V548" s="176"/>
      <c r="W548" s="176"/>
      <c r="X548" s="176"/>
      <c r="Y548" s="176"/>
      <c r="Z548" s="176"/>
    </row>
    <row r="549" spans="1:26" ht="27.75" customHeight="1">
      <c r="A549" s="185"/>
      <c r="B549" s="176"/>
      <c r="C549" s="177"/>
      <c r="D549" s="177"/>
      <c r="E549" s="185"/>
      <c r="F549" s="185"/>
      <c r="G549" s="176"/>
      <c r="H549" s="186"/>
      <c r="I549" s="186"/>
      <c r="J549" s="183"/>
      <c r="K549" s="183"/>
      <c r="L549" s="176"/>
      <c r="M549" s="187"/>
      <c r="N549" s="188"/>
      <c r="O549" s="183"/>
      <c r="P549" s="183"/>
      <c r="Q549" s="183"/>
      <c r="R549" s="184"/>
      <c r="S549" s="176"/>
      <c r="T549" s="176"/>
      <c r="U549" s="176"/>
      <c r="V549" s="176"/>
      <c r="W549" s="176"/>
      <c r="X549" s="176"/>
      <c r="Y549" s="176"/>
      <c r="Z549" s="176"/>
    </row>
    <row r="550" spans="1:26" ht="27.75" customHeight="1">
      <c r="A550" s="185"/>
      <c r="B550" s="176"/>
      <c r="C550" s="177"/>
      <c r="D550" s="177"/>
      <c r="E550" s="185"/>
      <c r="F550" s="185"/>
      <c r="G550" s="176"/>
      <c r="H550" s="186"/>
      <c r="I550" s="186"/>
      <c r="J550" s="183"/>
      <c r="K550" s="183"/>
      <c r="L550" s="176"/>
      <c r="M550" s="187"/>
      <c r="N550" s="188"/>
      <c r="O550" s="183"/>
      <c r="P550" s="183"/>
      <c r="Q550" s="183"/>
      <c r="R550" s="184"/>
      <c r="S550" s="176"/>
      <c r="T550" s="176"/>
      <c r="U550" s="176"/>
      <c r="V550" s="176"/>
      <c r="W550" s="176"/>
      <c r="X550" s="176"/>
      <c r="Y550" s="176"/>
      <c r="Z550" s="176"/>
    </row>
    <row r="551" spans="1:26" ht="27.75" customHeight="1">
      <c r="A551" s="185"/>
      <c r="B551" s="176"/>
      <c r="C551" s="177"/>
      <c r="D551" s="177"/>
      <c r="E551" s="185"/>
      <c r="F551" s="185"/>
      <c r="G551" s="176"/>
      <c r="H551" s="186"/>
      <c r="I551" s="186"/>
      <c r="J551" s="183"/>
      <c r="K551" s="183"/>
      <c r="L551" s="176"/>
      <c r="M551" s="187"/>
      <c r="N551" s="188"/>
      <c r="O551" s="183"/>
      <c r="P551" s="183"/>
      <c r="Q551" s="183"/>
      <c r="R551" s="184"/>
      <c r="S551" s="176"/>
      <c r="T551" s="176"/>
      <c r="U551" s="176"/>
      <c r="V551" s="176"/>
      <c r="W551" s="176"/>
      <c r="X551" s="176"/>
      <c r="Y551" s="176"/>
      <c r="Z551" s="176"/>
    </row>
    <row r="552" spans="1:26" ht="27.75" customHeight="1">
      <c r="A552" s="185"/>
      <c r="B552" s="176"/>
      <c r="C552" s="177"/>
      <c r="D552" s="177"/>
      <c r="E552" s="185"/>
      <c r="F552" s="185"/>
      <c r="G552" s="176"/>
      <c r="H552" s="186"/>
      <c r="I552" s="186"/>
      <c r="J552" s="183"/>
      <c r="K552" s="183"/>
      <c r="L552" s="176"/>
      <c r="M552" s="187"/>
      <c r="N552" s="188"/>
      <c r="O552" s="183"/>
      <c r="P552" s="183"/>
      <c r="Q552" s="183"/>
      <c r="R552" s="184"/>
      <c r="S552" s="176"/>
      <c r="T552" s="176"/>
      <c r="U552" s="176"/>
      <c r="V552" s="176"/>
      <c r="W552" s="176"/>
      <c r="X552" s="176"/>
      <c r="Y552" s="176"/>
      <c r="Z552" s="176"/>
    </row>
    <row r="553" spans="1:26" ht="27.75" customHeight="1">
      <c r="A553" s="185"/>
      <c r="B553" s="176"/>
      <c r="C553" s="177"/>
      <c r="D553" s="177"/>
      <c r="E553" s="185"/>
      <c r="F553" s="185"/>
      <c r="G553" s="176"/>
      <c r="H553" s="186"/>
      <c r="I553" s="186"/>
      <c r="J553" s="183"/>
      <c r="K553" s="183"/>
      <c r="L553" s="176"/>
      <c r="M553" s="187"/>
      <c r="N553" s="188"/>
      <c r="O553" s="183"/>
      <c r="P553" s="183"/>
      <c r="Q553" s="183"/>
      <c r="R553" s="184"/>
      <c r="S553" s="176"/>
      <c r="T553" s="176"/>
      <c r="U553" s="176"/>
      <c r="V553" s="176"/>
      <c r="W553" s="176"/>
      <c r="X553" s="176"/>
      <c r="Y553" s="176"/>
      <c r="Z553" s="176"/>
    </row>
    <row r="554" spans="1:26" ht="27.75" customHeight="1">
      <c r="A554" s="185"/>
      <c r="B554" s="176"/>
      <c r="C554" s="177"/>
      <c r="D554" s="177"/>
      <c r="E554" s="185"/>
      <c r="F554" s="185"/>
      <c r="G554" s="176"/>
      <c r="H554" s="186"/>
      <c r="I554" s="186"/>
      <c r="J554" s="183"/>
      <c r="K554" s="183"/>
      <c r="L554" s="176"/>
      <c r="M554" s="187"/>
      <c r="N554" s="188"/>
      <c r="O554" s="183"/>
      <c r="P554" s="183"/>
      <c r="Q554" s="183"/>
      <c r="R554" s="184"/>
      <c r="S554" s="176"/>
      <c r="T554" s="176"/>
      <c r="U554" s="176"/>
      <c r="V554" s="176"/>
      <c r="W554" s="176"/>
      <c r="X554" s="176"/>
      <c r="Y554" s="176"/>
      <c r="Z554" s="176"/>
    </row>
    <row r="555" spans="1:26" ht="27.75" customHeight="1">
      <c r="A555" s="185"/>
      <c r="B555" s="176"/>
      <c r="C555" s="177"/>
      <c r="D555" s="177"/>
      <c r="E555" s="185"/>
      <c r="F555" s="185"/>
      <c r="G555" s="176"/>
      <c r="H555" s="186"/>
      <c r="I555" s="186"/>
      <c r="J555" s="183"/>
      <c r="K555" s="183"/>
      <c r="L555" s="176"/>
      <c r="M555" s="187"/>
      <c r="N555" s="188"/>
      <c r="O555" s="183"/>
      <c r="P555" s="183"/>
      <c r="Q555" s="183"/>
      <c r="R555" s="184"/>
      <c r="S555" s="176"/>
      <c r="T555" s="176"/>
      <c r="U555" s="176"/>
      <c r="V555" s="176"/>
      <c r="W555" s="176"/>
      <c r="X555" s="176"/>
      <c r="Y555" s="176"/>
      <c r="Z555" s="176"/>
    </row>
    <row r="556" spans="1:26" ht="27.75" customHeight="1">
      <c r="A556" s="185"/>
      <c r="B556" s="176"/>
      <c r="C556" s="177"/>
      <c r="D556" s="177"/>
      <c r="E556" s="185"/>
      <c r="F556" s="185"/>
      <c r="G556" s="176"/>
      <c r="H556" s="186"/>
      <c r="I556" s="186"/>
      <c r="J556" s="183"/>
      <c r="K556" s="183"/>
      <c r="L556" s="176"/>
      <c r="M556" s="187"/>
      <c r="N556" s="188"/>
      <c r="O556" s="183"/>
      <c r="P556" s="183"/>
      <c r="Q556" s="183"/>
      <c r="R556" s="184"/>
      <c r="S556" s="176"/>
      <c r="T556" s="176"/>
      <c r="U556" s="176"/>
      <c r="V556" s="176"/>
      <c r="W556" s="176"/>
      <c r="X556" s="176"/>
      <c r="Y556" s="176"/>
      <c r="Z556" s="176"/>
    </row>
    <row r="557" spans="1:26" ht="27.75" customHeight="1">
      <c r="A557" s="185"/>
      <c r="B557" s="176"/>
      <c r="C557" s="177"/>
      <c r="D557" s="177"/>
      <c r="E557" s="185"/>
      <c r="F557" s="185"/>
      <c r="G557" s="176"/>
      <c r="H557" s="186"/>
      <c r="I557" s="186"/>
      <c r="J557" s="183"/>
      <c r="K557" s="183"/>
      <c r="L557" s="176"/>
      <c r="M557" s="187"/>
      <c r="N557" s="188"/>
      <c r="O557" s="183"/>
      <c r="P557" s="183"/>
      <c r="Q557" s="183"/>
      <c r="R557" s="184"/>
      <c r="S557" s="176"/>
      <c r="T557" s="176"/>
      <c r="U557" s="176"/>
      <c r="V557" s="176"/>
      <c r="W557" s="176"/>
      <c r="X557" s="176"/>
      <c r="Y557" s="176"/>
      <c r="Z557" s="176"/>
    </row>
    <row r="558" spans="1:26" ht="27.75" customHeight="1">
      <c r="A558" s="185"/>
      <c r="B558" s="176"/>
      <c r="C558" s="177"/>
      <c r="D558" s="177"/>
      <c r="E558" s="185"/>
      <c r="F558" s="185"/>
      <c r="G558" s="176"/>
      <c r="H558" s="186"/>
      <c r="I558" s="186"/>
      <c r="J558" s="183"/>
      <c r="K558" s="183"/>
      <c r="L558" s="176"/>
      <c r="M558" s="187"/>
      <c r="N558" s="188"/>
      <c r="O558" s="183"/>
      <c r="P558" s="183"/>
      <c r="Q558" s="183"/>
      <c r="R558" s="184"/>
      <c r="S558" s="176"/>
      <c r="T558" s="176"/>
      <c r="U558" s="176"/>
      <c r="V558" s="176"/>
      <c r="W558" s="176"/>
      <c r="X558" s="176"/>
      <c r="Y558" s="176"/>
      <c r="Z558" s="176"/>
    </row>
    <row r="559" spans="1:26" ht="27.75" customHeight="1">
      <c r="A559" s="185"/>
      <c r="B559" s="176"/>
      <c r="C559" s="177"/>
      <c r="D559" s="177"/>
      <c r="E559" s="185"/>
      <c r="F559" s="185"/>
      <c r="G559" s="176"/>
      <c r="H559" s="186"/>
      <c r="I559" s="186"/>
      <c r="J559" s="183"/>
      <c r="K559" s="183"/>
      <c r="L559" s="176"/>
      <c r="M559" s="187"/>
      <c r="N559" s="188"/>
      <c r="O559" s="183"/>
      <c r="P559" s="183"/>
      <c r="Q559" s="183"/>
      <c r="R559" s="184"/>
      <c r="S559" s="176"/>
      <c r="T559" s="176"/>
      <c r="U559" s="176"/>
      <c r="V559" s="176"/>
      <c r="W559" s="176"/>
      <c r="X559" s="176"/>
      <c r="Y559" s="176"/>
      <c r="Z559" s="176"/>
    </row>
    <row r="560" spans="1:26" ht="27.75" customHeight="1">
      <c r="A560" s="185"/>
      <c r="B560" s="176"/>
      <c r="C560" s="177"/>
      <c r="D560" s="177"/>
      <c r="E560" s="185"/>
      <c r="F560" s="185"/>
      <c r="G560" s="176"/>
      <c r="H560" s="186"/>
      <c r="I560" s="186"/>
      <c r="J560" s="183"/>
      <c r="K560" s="183"/>
      <c r="L560" s="176"/>
      <c r="M560" s="187"/>
      <c r="N560" s="188"/>
      <c r="O560" s="183"/>
      <c r="P560" s="183"/>
      <c r="Q560" s="183"/>
      <c r="R560" s="184"/>
      <c r="S560" s="176"/>
      <c r="T560" s="176"/>
      <c r="U560" s="176"/>
      <c r="V560" s="176"/>
      <c r="W560" s="176"/>
      <c r="X560" s="176"/>
      <c r="Y560" s="176"/>
      <c r="Z560" s="176"/>
    </row>
    <row r="561" spans="1:26" ht="27.75" customHeight="1">
      <c r="A561" s="185"/>
      <c r="B561" s="176"/>
      <c r="C561" s="177"/>
      <c r="D561" s="177"/>
      <c r="E561" s="185"/>
      <c r="F561" s="185"/>
      <c r="G561" s="176"/>
      <c r="H561" s="186"/>
      <c r="I561" s="186"/>
      <c r="J561" s="183"/>
      <c r="K561" s="183"/>
      <c r="L561" s="176"/>
      <c r="M561" s="187"/>
      <c r="N561" s="188"/>
      <c r="O561" s="183"/>
      <c r="P561" s="183"/>
      <c r="Q561" s="183"/>
      <c r="R561" s="184"/>
      <c r="S561" s="176"/>
      <c r="T561" s="176"/>
      <c r="U561" s="176"/>
      <c r="V561" s="176"/>
      <c r="W561" s="176"/>
      <c r="X561" s="176"/>
      <c r="Y561" s="176"/>
      <c r="Z561" s="176"/>
    </row>
    <row r="562" spans="1:26" ht="27.75" customHeight="1">
      <c r="A562" s="185"/>
      <c r="B562" s="176"/>
      <c r="C562" s="177"/>
      <c r="D562" s="177"/>
      <c r="E562" s="185"/>
      <c r="F562" s="185"/>
      <c r="G562" s="176"/>
      <c r="H562" s="186"/>
      <c r="I562" s="186"/>
      <c r="J562" s="183"/>
      <c r="K562" s="183"/>
      <c r="L562" s="176"/>
      <c r="M562" s="187"/>
      <c r="N562" s="188"/>
      <c r="O562" s="183"/>
      <c r="P562" s="183"/>
      <c r="Q562" s="183"/>
      <c r="R562" s="184"/>
      <c r="S562" s="176"/>
      <c r="T562" s="176"/>
      <c r="U562" s="176"/>
      <c r="V562" s="176"/>
      <c r="W562" s="176"/>
      <c r="X562" s="176"/>
      <c r="Y562" s="176"/>
      <c r="Z562" s="176"/>
    </row>
    <row r="563" spans="1:26" ht="27.75" customHeight="1">
      <c r="A563" s="185"/>
      <c r="B563" s="176"/>
      <c r="C563" s="177"/>
      <c r="D563" s="177"/>
      <c r="E563" s="185"/>
      <c r="F563" s="185"/>
      <c r="G563" s="176"/>
      <c r="H563" s="186"/>
      <c r="I563" s="186"/>
      <c r="J563" s="183"/>
      <c r="K563" s="183"/>
      <c r="L563" s="176"/>
      <c r="M563" s="187"/>
      <c r="N563" s="188"/>
      <c r="O563" s="183"/>
      <c r="P563" s="183"/>
      <c r="Q563" s="183"/>
      <c r="R563" s="184"/>
      <c r="S563" s="176"/>
      <c r="T563" s="176"/>
      <c r="U563" s="176"/>
      <c r="V563" s="176"/>
      <c r="W563" s="176"/>
      <c r="X563" s="176"/>
      <c r="Y563" s="176"/>
      <c r="Z563" s="176"/>
    </row>
    <row r="564" spans="1:26" ht="27.75" customHeight="1">
      <c r="A564" s="185"/>
      <c r="B564" s="176"/>
      <c r="C564" s="177"/>
      <c r="D564" s="177"/>
      <c r="E564" s="185"/>
      <c r="F564" s="185"/>
      <c r="G564" s="176"/>
      <c r="H564" s="186"/>
      <c r="I564" s="186"/>
      <c r="J564" s="183"/>
      <c r="K564" s="183"/>
      <c r="L564" s="176"/>
      <c r="M564" s="187"/>
      <c r="N564" s="188"/>
      <c r="O564" s="183"/>
      <c r="P564" s="183"/>
      <c r="Q564" s="183"/>
      <c r="R564" s="184"/>
      <c r="S564" s="176"/>
      <c r="T564" s="176"/>
      <c r="U564" s="176"/>
      <c r="V564" s="176"/>
      <c r="W564" s="176"/>
      <c r="X564" s="176"/>
      <c r="Y564" s="176"/>
      <c r="Z564" s="176"/>
    </row>
    <row r="565" spans="1:26" ht="27.75" customHeight="1">
      <c r="A565" s="185"/>
      <c r="B565" s="176"/>
      <c r="C565" s="177"/>
      <c r="D565" s="177"/>
      <c r="E565" s="185"/>
      <c r="F565" s="185"/>
      <c r="G565" s="176"/>
      <c r="H565" s="186"/>
      <c r="I565" s="186"/>
      <c r="J565" s="183"/>
      <c r="K565" s="183"/>
      <c r="L565" s="176"/>
      <c r="M565" s="187"/>
      <c r="N565" s="188"/>
      <c r="O565" s="183"/>
      <c r="P565" s="183"/>
      <c r="Q565" s="183"/>
      <c r="R565" s="184"/>
      <c r="S565" s="176"/>
      <c r="T565" s="176"/>
      <c r="U565" s="176"/>
      <c r="V565" s="176"/>
      <c r="W565" s="176"/>
      <c r="X565" s="176"/>
      <c r="Y565" s="176"/>
      <c r="Z565" s="176"/>
    </row>
    <row r="566" spans="1:26" ht="27.75" customHeight="1">
      <c r="A566" s="185"/>
      <c r="B566" s="176"/>
      <c r="C566" s="177"/>
      <c r="D566" s="177"/>
      <c r="E566" s="185"/>
      <c r="F566" s="185"/>
      <c r="G566" s="176"/>
      <c r="H566" s="186"/>
      <c r="I566" s="186"/>
      <c r="J566" s="183"/>
      <c r="K566" s="183"/>
      <c r="L566" s="176"/>
      <c r="M566" s="187"/>
      <c r="N566" s="188"/>
      <c r="O566" s="183"/>
      <c r="P566" s="183"/>
      <c r="Q566" s="183"/>
      <c r="R566" s="184"/>
      <c r="S566" s="176"/>
      <c r="T566" s="176"/>
      <c r="U566" s="176"/>
      <c r="V566" s="176"/>
      <c r="W566" s="176"/>
      <c r="X566" s="176"/>
      <c r="Y566" s="176"/>
      <c r="Z566" s="176"/>
    </row>
    <row r="567" spans="1:26" ht="27.75" customHeight="1">
      <c r="A567" s="185"/>
      <c r="B567" s="176"/>
      <c r="C567" s="177"/>
      <c r="D567" s="177"/>
      <c r="E567" s="185"/>
      <c r="F567" s="185"/>
      <c r="G567" s="176"/>
      <c r="H567" s="186"/>
      <c r="I567" s="186"/>
      <c r="J567" s="183"/>
      <c r="K567" s="183"/>
      <c r="L567" s="176"/>
      <c r="M567" s="187"/>
      <c r="N567" s="188"/>
      <c r="O567" s="183"/>
      <c r="P567" s="183"/>
      <c r="Q567" s="183"/>
      <c r="R567" s="184"/>
      <c r="S567" s="176"/>
      <c r="T567" s="176"/>
      <c r="U567" s="176"/>
      <c r="V567" s="176"/>
      <c r="W567" s="176"/>
      <c r="X567" s="176"/>
      <c r="Y567" s="176"/>
      <c r="Z567" s="176"/>
    </row>
    <row r="568" spans="1:26" ht="27.75" customHeight="1">
      <c r="A568" s="185"/>
      <c r="B568" s="176"/>
      <c r="C568" s="177"/>
      <c r="D568" s="177"/>
      <c r="E568" s="185"/>
      <c r="F568" s="185"/>
      <c r="G568" s="176"/>
      <c r="H568" s="186"/>
      <c r="I568" s="186"/>
      <c r="J568" s="183"/>
      <c r="K568" s="183"/>
      <c r="L568" s="176"/>
      <c r="M568" s="187"/>
      <c r="N568" s="188"/>
      <c r="O568" s="183"/>
      <c r="P568" s="183"/>
      <c r="Q568" s="183"/>
      <c r="R568" s="184"/>
      <c r="S568" s="176"/>
      <c r="T568" s="176"/>
      <c r="U568" s="176"/>
      <c r="V568" s="176"/>
      <c r="W568" s="176"/>
      <c r="X568" s="176"/>
      <c r="Y568" s="176"/>
      <c r="Z568" s="176"/>
    </row>
    <row r="569" spans="1:26" ht="27.75" customHeight="1">
      <c r="A569" s="185"/>
      <c r="B569" s="176"/>
      <c r="C569" s="177"/>
      <c r="D569" s="177"/>
      <c r="E569" s="185"/>
      <c r="F569" s="185"/>
      <c r="G569" s="176"/>
      <c r="H569" s="186"/>
      <c r="I569" s="186"/>
      <c r="J569" s="183"/>
      <c r="K569" s="183"/>
      <c r="L569" s="176"/>
      <c r="M569" s="187"/>
      <c r="N569" s="188"/>
      <c r="O569" s="183"/>
      <c r="P569" s="183"/>
      <c r="Q569" s="183"/>
      <c r="R569" s="184"/>
      <c r="S569" s="176"/>
      <c r="T569" s="176"/>
      <c r="U569" s="176"/>
      <c r="V569" s="176"/>
      <c r="W569" s="176"/>
      <c r="X569" s="176"/>
      <c r="Y569" s="176"/>
      <c r="Z569" s="176"/>
    </row>
    <row r="570" spans="1:26" ht="27.75" customHeight="1">
      <c r="A570" s="185"/>
      <c r="B570" s="176"/>
      <c r="C570" s="177"/>
      <c r="D570" s="177"/>
      <c r="E570" s="185"/>
      <c r="F570" s="185"/>
      <c r="G570" s="176"/>
      <c r="H570" s="186"/>
      <c r="I570" s="186"/>
      <c r="J570" s="183"/>
      <c r="K570" s="183"/>
      <c r="L570" s="176"/>
      <c r="M570" s="187"/>
      <c r="N570" s="188"/>
      <c r="O570" s="183"/>
      <c r="P570" s="183"/>
      <c r="Q570" s="183"/>
      <c r="R570" s="184"/>
      <c r="S570" s="176"/>
      <c r="T570" s="176"/>
      <c r="U570" s="176"/>
      <c r="V570" s="176"/>
      <c r="W570" s="176"/>
      <c r="X570" s="176"/>
      <c r="Y570" s="176"/>
      <c r="Z570" s="176"/>
    </row>
    <row r="571" spans="1:26" ht="27.75" customHeight="1">
      <c r="A571" s="185"/>
      <c r="B571" s="176"/>
      <c r="C571" s="177"/>
      <c r="D571" s="177"/>
      <c r="E571" s="185"/>
      <c r="F571" s="185"/>
      <c r="G571" s="176"/>
      <c r="H571" s="186"/>
      <c r="I571" s="186"/>
      <c r="J571" s="183"/>
      <c r="K571" s="183"/>
      <c r="L571" s="176"/>
      <c r="M571" s="187"/>
      <c r="N571" s="188"/>
      <c r="O571" s="183"/>
      <c r="P571" s="183"/>
      <c r="Q571" s="183"/>
      <c r="R571" s="184"/>
      <c r="S571" s="176"/>
      <c r="T571" s="176"/>
      <c r="U571" s="176"/>
      <c r="V571" s="176"/>
      <c r="W571" s="176"/>
      <c r="X571" s="176"/>
      <c r="Y571" s="176"/>
      <c r="Z571" s="176"/>
    </row>
    <row r="572" spans="1:26" ht="27.75" customHeight="1">
      <c r="A572" s="185"/>
      <c r="B572" s="176"/>
      <c r="C572" s="177"/>
      <c r="D572" s="177"/>
      <c r="E572" s="185"/>
      <c r="F572" s="185"/>
      <c r="G572" s="176"/>
      <c r="H572" s="186"/>
      <c r="I572" s="186"/>
      <c r="J572" s="183"/>
      <c r="K572" s="183"/>
      <c r="L572" s="176"/>
      <c r="M572" s="187"/>
      <c r="N572" s="188"/>
      <c r="O572" s="183"/>
      <c r="P572" s="183"/>
      <c r="Q572" s="183"/>
      <c r="R572" s="184"/>
      <c r="S572" s="176"/>
      <c r="T572" s="176"/>
      <c r="U572" s="176"/>
      <c r="V572" s="176"/>
      <c r="W572" s="176"/>
      <c r="X572" s="176"/>
      <c r="Y572" s="176"/>
      <c r="Z572" s="176"/>
    </row>
    <row r="573" spans="1:26" ht="27.75" customHeight="1">
      <c r="A573" s="185"/>
      <c r="B573" s="176"/>
      <c r="C573" s="177"/>
      <c r="D573" s="177"/>
      <c r="E573" s="185"/>
      <c r="F573" s="185"/>
      <c r="G573" s="176"/>
      <c r="H573" s="186"/>
      <c r="I573" s="186"/>
      <c r="J573" s="183"/>
      <c r="K573" s="183"/>
      <c r="L573" s="176"/>
      <c r="M573" s="187"/>
      <c r="N573" s="188"/>
      <c r="O573" s="183"/>
      <c r="P573" s="183"/>
      <c r="Q573" s="183"/>
      <c r="R573" s="184"/>
      <c r="S573" s="176"/>
      <c r="T573" s="176"/>
      <c r="U573" s="176"/>
      <c r="V573" s="176"/>
      <c r="W573" s="176"/>
      <c r="X573" s="176"/>
      <c r="Y573" s="176"/>
      <c r="Z573" s="176"/>
    </row>
    <row r="574" spans="1:26" ht="27.75" customHeight="1">
      <c r="A574" s="185"/>
      <c r="B574" s="176"/>
      <c r="C574" s="177"/>
      <c r="D574" s="177"/>
      <c r="E574" s="185"/>
      <c r="F574" s="185"/>
      <c r="G574" s="176"/>
      <c r="H574" s="186"/>
      <c r="I574" s="186"/>
      <c r="J574" s="183"/>
      <c r="K574" s="183"/>
      <c r="L574" s="176"/>
      <c r="M574" s="187"/>
      <c r="N574" s="188"/>
      <c r="O574" s="183"/>
      <c r="P574" s="183"/>
      <c r="Q574" s="183"/>
      <c r="R574" s="184"/>
      <c r="S574" s="176"/>
      <c r="T574" s="176"/>
      <c r="U574" s="176"/>
      <c r="V574" s="176"/>
      <c r="W574" s="176"/>
      <c r="X574" s="176"/>
      <c r="Y574" s="176"/>
      <c r="Z574" s="176"/>
    </row>
    <row r="575" spans="1:26" ht="27.75" customHeight="1">
      <c r="A575" s="185"/>
      <c r="B575" s="176"/>
      <c r="C575" s="177"/>
      <c r="D575" s="177"/>
      <c r="E575" s="185"/>
      <c r="F575" s="185"/>
      <c r="G575" s="176"/>
      <c r="H575" s="186"/>
      <c r="I575" s="186"/>
      <c r="J575" s="183"/>
      <c r="K575" s="183"/>
      <c r="L575" s="176"/>
      <c r="M575" s="187"/>
      <c r="N575" s="188"/>
      <c r="O575" s="183"/>
      <c r="P575" s="183"/>
      <c r="Q575" s="183"/>
      <c r="R575" s="184"/>
      <c r="S575" s="176"/>
      <c r="T575" s="176"/>
      <c r="U575" s="176"/>
      <c r="V575" s="176"/>
      <c r="W575" s="176"/>
      <c r="X575" s="176"/>
      <c r="Y575" s="176"/>
      <c r="Z575" s="176"/>
    </row>
    <row r="576" spans="1:26" ht="27.75" customHeight="1">
      <c r="A576" s="185"/>
      <c r="B576" s="176"/>
      <c r="C576" s="177"/>
      <c r="D576" s="177"/>
      <c r="E576" s="185"/>
      <c r="F576" s="185"/>
      <c r="G576" s="176"/>
      <c r="H576" s="186"/>
      <c r="I576" s="186"/>
      <c r="J576" s="183"/>
      <c r="K576" s="183"/>
      <c r="L576" s="176"/>
      <c r="M576" s="187"/>
      <c r="N576" s="188"/>
      <c r="O576" s="183"/>
      <c r="P576" s="183"/>
      <c r="Q576" s="183"/>
      <c r="R576" s="184"/>
      <c r="S576" s="176"/>
      <c r="T576" s="176"/>
      <c r="U576" s="176"/>
      <c r="V576" s="176"/>
      <c r="W576" s="176"/>
      <c r="X576" s="176"/>
      <c r="Y576" s="176"/>
      <c r="Z576" s="176"/>
    </row>
    <row r="577" spans="1:26" ht="27.75" customHeight="1">
      <c r="A577" s="185"/>
      <c r="B577" s="176"/>
      <c r="C577" s="177"/>
      <c r="D577" s="177"/>
      <c r="E577" s="185"/>
      <c r="F577" s="185"/>
      <c r="G577" s="176"/>
      <c r="H577" s="186"/>
      <c r="I577" s="186"/>
      <c r="J577" s="183"/>
      <c r="K577" s="183"/>
      <c r="L577" s="176"/>
      <c r="M577" s="187"/>
      <c r="N577" s="188"/>
      <c r="O577" s="183"/>
      <c r="P577" s="183"/>
      <c r="Q577" s="183"/>
      <c r="R577" s="184"/>
      <c r="S577" s="176"/>
      <c r="T577" s="176"/>
      <c r="U577" s="176"/>
      <c r="V577" s="176"/>
      <c r="W577" s="176"/>
      <c r="X577" s="176"/>
      <c r="Y577" s="176"/>
      <c r="Z577" s="176"/>
    </row>
    <row r="578" spans="1:26" ht="27.75" customHeight="1">
      <c r="A578" s="185"/>
      <c r="B578" s="176"/>
      <c r="C578" s="177"/>
      <c r="D578" s="177"/>
      <c r="E578" s="185"/>
      <c r="F578" s="185"/>
      <c r="G578" s="176"/>
      <c r="H578" s="186"/>
      <c r="I578" s="186"/>
      <c r="J578" s="183"/>
      <c r="K578" s="183"/>
      <c r="L578" s="176"/>
      <c r="M578" s="187"/>
      <c r="N578" s="188"/>
      <c r="O578" s="183"/>
      <c r="P578" s="183"/>
      <c r="Q578" s="183"/>
      <c r="R578" s="184"/>
      <c r="S578" s="176"/>
      <c r="T578" s="176"/>
      <c r="U578" s="176"/>
      <c r="V578" s="176"/>
      <c r="W578" s="176"/>
      <c r="X578" s="176"/>
      <c r="Y578" s="176"/>
      <c r="Z578" s="176"/>
    </row>
    <row r="579" spans="1:26" ht="27.75" customHeight="1">
      <c r="A579" s="185"/>
      <c r="B579" s="176"/>
      <c r="C579" s="177"/>
      <c r="D579" s="177"/>
      <c r="E579" s="185"/>
      <c r="F579" s="185"/>
      <c r="G579" s="176"/>
      <c r="H579" s="186"/>
      <c r="I579" s="186"/>
      <c r="J579" s="183"/>
      <c r="K579" s="183"/>
      <c r="L579" s="176"/>
      <c r="M579" s="187"/>
      <c r="N579" s="188"/>
      <c r="O579" s="183"/>
      <c r="P579" s="183"/>
      <c r="Q579" s="183"/>
      <c r="R579" s="184"/>
      <c r="S579" s="176"/>
      <c r="T579" s="176"/>
      <c r="U579" s="176"/>
      <c r="V579" s="176"/>
      <c r="W579" s="176"/>
      <c r="X579" s="176"/>
      <c r="Y579" s="176"/>
      <c r="Z579" s="176"/>
    </row>
    <row r="580" spans="1:26" ht="27.75" customHeight="1">
      <c r="A580" s="185"/>
      <c r="B580" s="176"/>
      <c r="C580" s="177"/>
      <c r="D580" s="177"/>
      <c r="E580" s="185"/>
      <c r="F580" s="185"/>
      <c r="G580" s="176"/>
      <c r="H580" s="186"/>
      <c r="I580" s="186"/>
      <c r="J580" s="183"/>
      <c r="K580" s="183"/>
      <c r="L580" s="176"/>
      <c r="M580" s="187"/>
      <c r="N580" s="188"/>
      <c r="O580" s="183"/>
      <c r="P580" s="183"/>
      <c r="Q580" s="183"/>
      <c r="R580" s="184"/>
      <c r="S580" s="176"/>
      <c r="T580" s="176"/>
      <c r="U580" s="176"/>
      <c r="V580" s="176"/>
      <c r="W580" s="176"/>
      <c r="X580" s="176"/>
      <c r="Y580" s="176"/>
      <c r="Z580" s="176"/>
    </row>
    <row r="581" spans="1:26" ht="27.75" customHeight="1">
      <c r="A581" s="185"/>
      <c r="B581" s="176"/>
      <c r="C581" s="177"/>
      <c r="D581" s="177"/>
      <c r="E581" s="185"/>
      <c r="F581" s="185"/>
      <c r="G581" s="176"/>
      <c r="H581" s="186"/>
      <c r="I581" s="186"/>
      <c r="J581" s="183"/>
      <c r="K581" s="183"/>
      <c r="L581" s="176"/>
      <c r="M581" s="187"/>
      <c r="N581" s="188"/>
      <c r="O581" s="183"/>
      <c r="P581" s="183"/>
      <c r="Q581" s="183"/>
      <c r="R581" s="184"/>
      <c r="S581" s="176"/>
      <c r="T581" s="176"/>
      <c r="U581" s="176"/>
      <c r="V581" s="176"/>
      <c r="W581" s="176"/>
      <c r="X581" s="176"/>
      <c r="Y581" s="176"/>
      <c r="Z581" s="176"/>
    </row>
    <row r="582" spans="1:26" ht="27.75" customHeight="1">
      <c r="A582" s="185"/>
      <c r="B582" s="176"/>
      <c r="C582" s="177"/>
      <c r="D582" s="177"/>
      <c r="E582" s="185"/>
      <c r="F582" s="185"/>
      <c r="G582" s="176"/>
      <c r="H582" s="186"/>
      <c r="I582" s="186"/>
      <c r="J582" s="183"/>
      <c r="K582" s="183"/>
      <c r="L582" s="176"/>
      <c r="M582" s="187"/>
      <c r="N582" s="188"/>
      <c r="O582" s="183"/>
      <c r="P582" s="183"/>
      <c r="Q582" s="183"/>
      <c r="R582" s="184"/>
      <c r="S582" s="176"/>
      <c r="T582" s="176"/>
      <c r="U582" s="176"/>
      <c r="V582" s="176"/>
      <c r="W582" s="176"/>
      <c r="X582" s="176"/>
      <c r="Y582" s="176"/>
      <c r="Z582" s="176"/>
    </row>
    <row r="583" spans="1:26" ht="27.75" customHeight="1">
      <c r="A583" s="185"/>
      <c r="B583" s="176"/>
      <c r="C583" s="177"/>
      <c r="D583" s="177"/>
      <c r="E583" s="185"/>
      <c r="F583" s="185"/>
      <c r="G583" s="176"/>
      <c r="H583" s="186"/>
      <c r="I583" s="186"/>
      <c r="J583" s="183"/>
      <c r="K583" s="183"/>
      <c r="L583" s="176"/>
      <c r="M583" s="187"/>
      <c r="N583" s="188"/>
      <c r="O583" s="183"/>
      <c r="P583" s="183"/>
      <c r="Q583" s="183"/>
      <c r="R583" s="184"/>
      <c r="S583" s="176"/>
      <c r="T583" s="176"/>
      <c r="U583" s="176"/>
      <c r="V583" s="176"/>
      <c r="W583" s="176"/>
      <c r="X583" s="176"/>
      <c r="Y583" s="176"/>
      <c r="Z583" s="176"/>
    </row>
    <row r="584" spans="1:26" ht="27.75" customHeight="1">
      <c r="A584" s="185"/>
      <c r="B584" s="176"/>
      <c r="C584" s="177"/>
      <c r="D584" s="177"/>
      <c r="E584" s="185"/>
      <c r="F584" s="185"/>
      <c r="G584" s="176"/>
      <c r="H584" s="186"/>
      <c r="I584" s="186"/>
      <c r="J584" s="183"/>
      <c r="K584" s="183"/>
      <c r="L584" s="176"/>
      <c r="M584" s="187"/>
      <c r="N584" s="188"/>
      <c r="O584" s="183"/>
      <c r="P584" s="183"/>
      <c r="Q584" s="183"/>
      <c r="R584" s="184"/>
      <c r="S584" s="176"/>
      <c r="T584" s="176"/>
      <c r="U584" s="176"/>
      <c r="V584" s="176"/>
      <c r="W584" s="176"/>
      <c r="X584" s="176"/>
      <c r="Y584" s="176"/>
      <c r="Z584" s="176"/>
    </row>
    <row r="585" spans="1:26" ht="27.75" customHeight="1">
      <c r="A585" s="185"/>
      <c r="B585" s="176"/>
      <c r="C585" s="177"/>
      <c r="D585" s="177"/>
      <c r="E585" s="185"/>
      <c r="F585" s="185"/>
      <c r="G585" s="176"/>
      <c r="H585" s="186"/>
      <c r="I585" s="186"/>
      <c r="J585" s="183"/>
      <c r="K585" s="183"/>
      <c r="L585" s="176"/>
      <c r="M585" s="187"/>
      <c r="N585" s="188"/>
      <c r="O585" s="183"/>
      <c r="P585" s="183"/>
      <c r="Q585" s="183"/>
      <c r="R585" s="184"/>
      <c r="S585" s="176"/>
      <c r="T585" s="176"/>
      <c r="U585" s="176"/>
      <c r="V585" s="176"/>
      <c r="W585" s="176"/>
      <c r="X585" s="176"/>
      <c r="Y585" s="176"/>
      <c r="Z585" s="176"/>
    </row>
    <row r="586" spans="1:26" ht="27.75" customHeight="1">
      <c r="A586" s="185"/>
      <c r="B586" s="176"/>
      <c r="C586" s="177"/>
      <c r="D586" s="177"/>
      <c r="E586" s="185"/>
      <c r="F586" s="185"/>
      <c r="G586" s="176"/>
      <c r="H586" s="186"/>
      <c r="I586" s="186"/>
      <c r="J586" s="183"/>
      <c r="K586" s="183"/>
      <c r="L586" s="176"/>
      <c r="M586" s="187"/>
      <c r="N586" s="188"/>
      <c r="O586" s="183"/>
      <c r="P586" s="183"/>
      <c r="Q586" s="183"/>
      <c r="R586" s="184"/>
      <c r="S586" s="176"/>
      <c r="T586" s="176"/>
      <c r="U586" s="176"/>
      <c r="V586" s="176"/>
      <c r="W586" s="176"/>
      <c r="X586" s="176"/>
      <c r="Y586" s="176"/>
      <c r="Z586" s="176"/>
    </row>
    <row r="587" spans="1:26" ht="27.75" customHeight="1">
      <c r="A587" s="185"/>
      <c r="B587" s="176"/>
      <c r="C587" s="177"/>
      <c r="D587" s="177"/>
      <c r="E587" s="185"/>
      <c r="F587" s="185"/>
      <c r="G587" s="176"/>
      <c r="H587" s="186"/>
      <c r="I587" s="186"/>
      <c r="J587" s="183"/>
      <c r="K587" s="183"/>
      <c r="L587" s="176"/>
      <c r="M587" s="187"/>
      <c r="N587" s="188"/>
      <c r="O587" s="183"/>
      <c r="P587" s="183"/>
      <c r="Q587" s="183"/>
      <c r="R587" s="184"/>
      <c r="S587" s="176"/>
      <c r="T587" s="176"/>
      <c r="U587" s="176"/>
      <c r="V587" s="176"/>
      <c r="W587" s="176"/>
      <c r="X587" s="176"/>
      <c r="Y587" s="176"/>
      <c r="Z587" s="176"/>
    </row>
    <row r="588" spans="1:26" ht="27.75" customHeight="1">
      <c r="A588" s="185"/>
      <c r="B588" s="176"/>
      <c r="C588" s="177"/>
      <c r="D588" s="177"/>
      <c r="E588" s="185"/>
      <c r="F588" s="185"/>
      <c r="G588" s="176"/>
      <c r="H588" s="186"/>
      <c r="I588" s="186"/>
      <c r="J588" s="183"/>
      <c r="K588" s="183"/>
      <c r="L588" s="176"/>
      <c r="M588" s="187"/>
      <c r="N588" s="188"/>
      <c r="O588" s="183"/>
      <c r="P588" s="183"/>
      <c r="Q588" s="183"/>
      <c r="R588" s="184"/>
      <c r="S588" s="176"/>
      <c r="T588" s="176"/>
      <c r="U588" s="176"/>
      <c r="V588" s="176"/>
      <c r="W588" s="176"/>
      <c r="X588" s="176"/>
      <c r="Y588" s="176"/>
      <c r="Z588" s="176"/>
    </row>
    <row r="589" spans="1:26" ht="27.75" customHeight="1">
      <c r="A589" s="185"/>
      <c r="B589" s="176"/>
      <c r="C589" s="177"/>
      <c r="D589" s="177"/>
      <c r="E589" s="185"/>
      <c r="F589" s="185"/>
      <c r="G589" s="176"/>
      <c r="H589" s="186"/>
      <c r="I589" s="186"/>
      <c r="J589" s="183"/>
      <c r="K589" s="183"/>
      <c r="L589" s="176"/>
      <c r="M589" s="187"/>
      <c r="N589" s="188"/>
      <c r="O589" s="183"/>
      <c r="P589" s="183"/>
      <c r="Q589" s="183"/>
      <c r="R589" s="184"/>
      <c r="S589" s="176"/>
      <c r="T589" s="176"/>
      <c r="U589" s="176"/>
      <c r="V589" s="176"/>
      <c r="W589" s="176"/>
      <c r="X589" s="176"/>
      <c r="Y589" s="176"/>
      <c r="Z589" s="176"/>
    </row>
    <row r="590" spans="1:26" ht="27.75" customHeight="1">
      <c r="A590" s="185"/>
      <c r="B590" s="176"/>
      <c r="C590" s="177"/>
      <c r="D590" s="177"/>
      <c r="E590" s="185"/>
      <c r="F590" s="185"/>
      <c r="G590" s="176"/>
      <c r="H590" s="186"/>
      <c r="I590" s="186"/>
      <c r="J590" s="183"/>
      <c r="K590" s="183"/>
      <c r="L590" s="176"/>
      <c r="M590" s="187"/>
      <c r="N590" s="188"/>
      <c r="O590" s="183"/>
      <c r="P590" s="183"/>
      <c r="Q590" s="183"/>
      <c r="R590" s="184"/>
      <c r="S590" s="176"/>
      <c r="T590" s="176"/>
      <c r="U590" s="176"/>
      <c r="V590" s="176"/>
      <c r="W590" s="176"/>
      <c r="X590" s="176"/>
      <c r="Y590" s="176"/>
      <c r="Z590" s="176"/>
    </row>
    <row r="591" spans="1:26" ht="27.75" customHeight="1">
      <c r="A591" s="185"/>
      <c r="B591" s="176"/>
      <c r="C591" s="177"/>
      <c r="D591" s="177"/>
      <c r="E591" s="185"/>
      <c r="F591" s="185"/>
      <c r="G591" s="176"/>
      <c r="H591" s="186"/>
      <c r="I591" s="186"/>
      <c r="J591" s="183"/>
      <c r="K591" s="183"/>
      <c r="L591" s="176"/>
      <c r="M591" s="187"/>
      <c r="N591" s="188"/>
      <c r="O591" s="183"/>
      <c r="P591" s="183"/>
      <c r="Q591" s="183"/>
      <c r="R591" s="184"/>
      <c r="S591" s="176"/>
      <c r="T591" s="176"/>
      <c r="U591" s="176"/>
      <c r="V591" s="176"/>
      <c r="W591" s="176"/>
      <c r="X591" s="176"/>
      <c r="Y591" s="176"/>
      <c r="Z591" s="176"/>
    </row>
    <row r="592" spans="1:26" ht="27.75" customHeight="1">
      <c r="A592" s="185"/>
      <c r="B592" s="176"/>
      <c r="C592" s="177"/>
      <c r="D592" s="177"/>
      <c r="E592" s="185"/>
      <c r="F592" s="185"/>
      <c r="G592" s="176"/>
      <c r="H592" s="186"/>
      <c r="I592" s="186"/>
      <c r="J592" s="183"/>
      <c r="K592" s="183"/>
      <c r="L592" s="176"/>
      <c r="M592" s="187"/>
      <c r="N592" s="188"/>
      <c r="O592" s="183"/>
      <c r="P592" s="183"/>
      <c r="Q592" s="183"/>
      <c r="R592" s="184"/>
      <c r="S592" s="176"/>
      <c r="T592" s="176"/>
      <c r="U592" s="176"/>
      <c r="V592" s="176"/>
      <c r="W592" s="176"/>
      <c r="X592" s="176"/>
      <c r="Y592" s="176"/>
      <c r="Z592" s="176"/>
    </row>
    <row r="593" spans="1:26" ht="27.75" customHeight="1">
      <c r="A593" s="185"/>
      <c r="B593" s="176"/>
      <c r="C593" s="177"/>
      <c r="D593" s="177"/>
      <c r="E593" s="185"/>
      <c r="F593" s="185"/>
      <c r="G593" s="176"/>
      <c r="H593" s="186"/>
      <c r="I593" s="186"/>
      <c r="J593" s="183"/>
      <c r="K593" s="183"/>
      <c r="L593" s="176"/>
      <c r="M593" s="187"/>
      <c r="N593" s="188"/>
      <c r="O593" s="183"/>
      <c r="P593" s="183"/>
      <c r="Q593" s="183"/>
      <c r="R593" s="184"/>
      <c r="S593" s="176"/>
      <c r="T593" s="176"/>
      <c r="U593" s="176"/>
      <c r="V593" s="176"/>
      <c r="W593" s="176"/>
      <c r="X593" s="176"/>
      <c r="Y593" s="176"/>
      <c r="Z593" s="176"/>
    </row>
    <row r="594" spans="1:26" ht="27.75" customHeight="1">
      <c r="A594" s="185"/>
      <c r="B594" s="176"/>
      <c r="C594" s="177"/>
      <c r="D594" s="177"/>
      <c r="E594" s="185"/>
      <c r="F594" s="185"/>
      <c r="G594" s="176"/>
      <c r="H594" s="186"/>
      <c r="I594" s="186"/>
      <c r="J594" s="183"/>
      <c r="K594" s="183"/>
      <c r="L594" s="176"/>
      <c r="M594" s="187"/>
      <c r="N594" s="188"/>
      <c r="O594" s="183"/>
      <c r="P594" s="183"/>
      <c r="Q594" s="183"/>
      <c r="R594" s="184"/>
      <c r="S594" s="176"/>
      <c r="T594" s="176"/>
      <c r="U594" s="176"/>
      <c r="V594" s="176"/>
      <c r="W594" s="176"/>
      <c r="X594" s="176"/>
      <c r="Y594" s="176"/>
      <c r="Z594" s="176"/>
    </row>
    <row r="595" spans="1:26" ht="27.75" customHeight="1">
      <c r="A595" s="185"/>
      <c r="B595" s="176"/>
      <c r="C595" s="177"/>
      <c r="D595" s="177"/>
      <c r="E595" s="185"/>
      <c r="F595" s="185"/>
      <c r="G595" s="176"/>
      <c r="H595" s="186"/>
      <c r="I595" s="186"/>
      <c r="J595" s="183"/>
      <c r="K595" s="183"/>
      <c r="L595" s="176"/>
      <c r="M595" s="187"/>
      <c r="N595" s="188"/>
      <c r="O595" s="183"/>
      <c r="P595" s="183"/>
      <c r="Q595" s="183"/>
      <c r="R595" s="184"/>
      <c r="S595" s="176"/>
      <c r="T595" s="176"/>
      <c r="U595" s="176"/>
      <c r="V595" s="176"/>
      <c r="W595" s="176"/>
      <c r="X595" s="176"/>
      <c r="Y595" s="176"/>
      <c r="Z595" s="176"/>
    </row>
    <row r="596" spans="1:26" ht="27.75" customHeight="1">
      <c r="A596" s="185"/>
      <c r="B596" s="176"/>
      <c r="C596" s="177"/>
      <c r="D596" s="177"/>
      <c r="E596" s="185"/>
      <c r="F596" s="185"/>
      <c r="G596" s="176"/>
      <c r="H596" s="186"/>
      <c r="I596" s="186"/>
      <c r="J596" s="183"/>
      <c r="K596" s="183"/>
      <c r="L596" s="176"/>
      <c r="M596" s="187"/>
      <c r="N596" s="188"/>
      <c r="O596" s="183"/>
      <c r="P596" s="183"/>
      <c r="Q596" s="183"/>
      <c r="R596" s="184"/>
      <c r="S596" s="176"/>
      <c r="T596" s="176"/>
      <c r="U596" s="176"/>
      <c r="V596" s="176"/>
      <c r="W596" s="176"/>
      <c r="X596" s="176"/>
      <c r="Y596" s="176"/>
      <c r="Z596" s="176"/>
    </row>
    <row r="597" spans="1:26" ht="27.75" customHeight="1">
      <c r="A597" s="185"/>
      <c r="B597" s="176"/>
      <c r="C597" s="177"/>
      <c r="D597" s="177"/>
      <c r="E597" s="185"/>
      <c r="F597" s="185"/>
      <c r="G597" s="176"/>
      <c r="H597" s="186"/>
      <c r="I597" s="186"/>
      <c r="J597" s="183"/>
      <c r="K597" s="183"/>
      <c r="L597" s="176"/>
      <c r="M597" s="187"/>
      <c r="N597" s="188"/>
      <c r="O597" s="183"/>
      <c r="P597" s="183"/>
      <c r="Q597" s="183"/>
      <c r="R597" s="184"/>
      <c r="S597" s="176"/>
      <c r="T597" s="176"/>
      <c r="U597" s="176"/>
      <c r="V597" s="176"/>
      <c r="W597" s="176"/>
      <c r="X597" s="176"/>
      <c r="Y597" s="176"/>
      <c r="Z597" s="176"/>
    </row>
    <row r="598" spans="1:26" ht="27.75" customHeight="1">
      <c r="A598" s="185"/>
      <c r="B598" s="176"/>
      <c r="C598" s="177"/>
      <c r="D598" s="177"/>
      <c r="E598" s="185"/>
      <c r="F598" s="185"/>
      <c r="G598" s="176"/>
      <c r="H598" s="186"/>
      <c r="I598" s="186"/>
      <c r="J598" s="183"/>
      <c r="K598" s="183"/>
      <c r="L598" s="176"/>
      <c r="M598" s="187"/>
      <c r="N598" s="188"/>
      <c r="O598" s="183"/>
      <c r="P598" s="183"/>
      <c r="Q598" s="183"/>
      <c r="R598" s="184"/>
      <c r="S598" s="176"/>
      <c r="T598" s="176"/>
      <c r="U598" s="176"/>
      <c r="V598" s="176"/>
      <c r="W598" s="176"/>
      <c r="X598" s="176"/>
      <c r="Y598" s="176"/>
      <c r="Z598" s="176"/>
    </row>
    <row r="599" spans="1:26" ht="27.75" customHeight="1">
      <c r="A599" s="185"/>
      <c r="B599" s="176"/>
      <c r="C599" s="177"/>
      <c r="D599" s="177"/>
      <c r="E599" s="185"/>
      <c r="F599" s="185"/>
      <c r="G599" s="176"/>
      <c r="H599" s="186"/>
      <c r="I599" s="186"/>
      <c r="J599" s="183"/>
      <c r="K599" s="183"/>
      <c r="L599" s="176"/>
      <c r="M599" s="187"/>
      <c r="N599" s="188"/>
      <c r="O599" s="183"/>
      <c r="P599" s="183"/>
      <c r="Q599" s="183"/>
      <c r="R599" s="184"/>
      <c r="S599" s="176"/>
      <c r="T599" s="176"/>
      <c r="U599" s="176"/>
      <c r="V599" s="176"/>
      <c r="W599" s="176"/>
      <c r="X599" s="176"/>
      <c r="Y599" s="176"/>
      <c r="Z599" s="176"/>
    </row>
    <row r="600" spans="1:26" ht="27.75" customHeight="1">
      <c r="A600" s="185"/>
      <c r="B600" s="176"/>
      <c r="C600" s="177"/>
      <c r="D600" s="177"/>
      <c r="E600" s="185"/>
      <c r="F600" s="185"/>
      <c r="G600" s="176"/>
      <c r="H600" s="186"/>
      <c r="I600" s="186"/>
      <c r="J600" s="183"/>
      <c r="K600" s="183"/>
      <c r="L600" s="176"/>
      <c r="M600" s="187"/>
      <c r="N600" s="188"/>
      <c r="O600" s="183"/>
      <c r="P600" s="183"/>
      <c r="Q600" s="183"/>
      <c r="R600" s="184"/>
      <c r="S600" s="176"/>
      <c r="T600" s="176"/>
      <c r="U600" s="176"/>
      <c r="V600" s="176"/>
      <c r="W600" s="176"/>
      <c r="X600" s="176"/>
      <c r="Y600" s="176"/>
      <c r="Z600" s="176"/>
    </row>
    <row r="601" spans="1:26" ht="27.75" customHeight="1">
      <c r="A601" s="185"/>
      <c r="B601" s="176"/>
      <c r="C601" s="177"/>
      <c r="D601" s="177"/>
      <c r="E601" s="185"/>
      <c r="F601" s="185"/>
      <c r="G601" s="176"/>
      <c r="H601" s="186"/>
      <c r="I601" s="186"/>
      <c r="J601" s="183"/>
      <c r="K601" s="183"/>
      <c r="L601" s="176"/>
      <c r="M601" s="187"/>
      <c r="N601" s="188"/>
      <c r="O601" s="183"/>
      <c r="P601" s="183"/>
      <c r="Q601" s="183"/>
      <c r="R601" s="184"/>
      <c r="S601" s="176"/>
      <c r="T601" s="176"/>
      <c r="U601" s="176"/>
      <c r="V601" s="176"/>
      <c r="W601" s="176"/>
      <c r="X601" s="176"/>
      <c r="Y601" s="176"/>
      <c r="Z601" s="176"/>
    </row>
    <row r="602" spans="1:26" ht="27.75" customHeight="1">
      <c r="A602" s="185"/>
      <c r="B602" s="176"/>
      <c r="C602" s="177"/>
      <c r="D602" s="177"/>
      <c r="E602" s="185"/>
      <c r="F602" s="185"/>
      <c r="G602" s="176"/>
      <c r="H602" s="186"/>
      <c r="I602" s="186"/>
      <c r="J602" s="183"/>
      <c r="K602" s="183"/>
      <c r="L602" s="176"/>
      <c r="M602" s="187"/>
      <c r="N602" s="188"/>
      <c r="O602" s="183"/>
      <c r="P602" s="183"/>
      <c r="Q602" s="183"/>
      <c r="R602" s="184"/>
      <c r="S602" s="176"/>
      <c r="T602" s="176"/>
      <c r="U602" s="176"/>
      <c r="V602" s="176"/>
      <c r="W602" s="176"/>
      <c r="X602" s="176"/>
      <c r="Y602" s="176"/>
      <c r="Z602" s="176"/>
    </row>
    <row r="603" spans="1:26" ht="27.75" customHeight="1">
      <c r="A603" s="185"/>
      <c r="B603" s="176"/>
      <c r="C603" s="177"/>
      <c r="D603" s="177"/>
      <c r="E603" s="185"/>
      <c r="F603" s="185"/>
      <c r="G603" s="176"/>
      <c r="H603" s="186"/>
      <c r="I603" s="186"/>
      <c r="J603" s="183"/>
      <c r="K603" s="183"/>
      <c r="L603" s="176"/>
      <c r="M603" s="187"/>
      <c r="N603" s="188"/>
      <c r="O603" s="183"/>
      <c r="P603" s="183"/>
      <c r="Q603" s="183"/>
      <c r="R603" s="184"/>
      <c r="S603" s="176"/>
      <c r="T603" s="176"/>
      <c r="U603" s="176"/>
      <c r="V603" s="176"/>
      <c r="W603" s="176"/>
      <c r="X603" s="176"/>
      <c r="Y603" s="176"/>
      <c r="Z603" s="176"/>
    </row>
    <row r="604" spans="1:26" ht="27.75" customHeight="1">
      <c r="A604" s="185"/>
      <c r="B604" s="176"/>
      <c r="C604" s="177"/>
      <c r="D604" s="177"/>
      <c r="E604" s="185"/>
      <c r="F604" s="185"/>
      <c r="G604" s="176"/>
      <c r="H604" s="186"/>
      <c r="I604" s="186"/>
      <c r="J604" s="183"/>
      <c r="K604" s="183"/>
      <c r="L604" s="176"/>
      <c r="M604" s="187"/>
      <c r="N604" s="188"/>
      <c r="O604" s="183"/>
      <c r="P604" s="183"/>
      <c r="Q604" s="183"/>
      <c r="R604" s="184"/>
      <c r="S604" s="176"/>
      <c r="T604" s="176"/>
      <c r="U604" s="176"/>
      <c r="V604" s="176"/>
      <c r="W604" s="176"/>
      <c r="X604" s="176"/>
      <c r="Y604" s="176"/>
      <c r="Z604" s="176"/>
    </row>
    <row r="605" spans="1:26" ht="27.75" customHeight="1">
      <c r="A605" s="185"/>
      <c r="B605" s="176"/>
      <c r="C605" s="177"/>
      <c r="D605" s="177"/>
      <c r="E605" s="185"/>
      <c r="F605" s="185"/>
      <c r="G605" s="176"/>
      <c r="H605" s="186"/>
      <c r="I605" s="186"/>
      <c r="J605" s="183"/>
      <c r="K605" s="183"/>
      <c r="L605" s="176"/>
      <c r="M605" s="187"/>
      <c r="N605" s="188"/>
      <c r="O605" s="183"/>
      <c r="P605" s="183"/>
      <c r="Q605" s="183"/>
      <c r="R605" s="184"/>
      <c r="S605" s="176"/>
      <c r="T605" s="176"/>
      <c r="U605" s="176"/>
      <c r="V605" s="176"/>
      <c r="W605" s="176"/>
      <c r="X605" s="176"/>
      <c r="Y605" s="176"/>
      <c r="Z605" s="176"/>
    </row>
    <row r="606" spans="1:26" ht="27.75" customHeight="1">
      <c r="A606" s="185"/>
      <c r="B606" s="176"/>
      <c r="C606" s="177"/>
      <c r="D606" s="177"/>
      <c r="E606" s="185"/>
      <c r="F606" s="185"/>
      <c r="G606" s="176"/>
      <c r="H606" s="186"/>
      <c r="I606" s="186"/>
      <c r="J606" s="183"/>
      <c r="K606" s="183"/>
      <c r="L606" s="176"/>
      <c r="M606" s="187"/>
      <c r="N606" s="188"/>
      <c r="O606" s="183"/>
      <c r="P606" s="183"/>
      <c r="Q606" s="183"/>
      <c r="R606" s="184"/>
      <c r="S606" s="176"/>
      <c r="T606" s="176"/>
      <c r="U606" s="176"/>
      <c r="V606" s="176"/>
      <c r="W606" s="176"/>
      <c r="X606" s="176"/>
      <c r="Y606" s="176"/>
      <c r="Z606" s="176"/>
    </row>
    <row r="607" spans="1:26" ht="27.75" customHeight="1">
      <c r="A607" s="185"/>
      <c r="B607" s="176"/>
      <c r="C607" s="177"/>
      <c r="D607" s="177"/>
      <c r="E607" s="185"/>
      <c r="F607" s="185"/>
      <c r="G607" s="176"/>
      <c r="H607" s="186"/>
      <c r="I607" s="186"/>
      <c r="J607" s="183"/>
      <c r="K607" s="183"/>
      <c r="L607" s="176"/>
      <c r="M607" s="187"/>
      <c r="N607" s="188"/>
      <c r="O607" s="183"/>
      <c r="P607" s="183"/>
      <c r="Q607" s="183"/>
      <c r="R607" s="184"/>
      <c r="S607" s="176"/>
      <c r="T607" s="176"/>
      <c r="U607" s="176"/>
      <c r="V607" s="176"/>
      <c r="W607" s="176"/>
      <c r="X607" s="176"/>
      <c r="Y607" s="176"/>
      <c r="Z607" s="176"/>
    </row>
    <row r="608" spans="1:26" ht="27.75" customHeight="1">
      <c r="A608" s="185"/>
      <c r="B608" s="176"/>
      <c r="C608" s="177"/>
      <c r="D608" s="177"/>
      <c r="E608" s="185"/>
      <c r="F608" s="185"/>
      <c r="G608" s="176"/>
      <c r="H608" s="186"/>
      <c r="I608" s="186"/>
      <c r="J608" s="183"/>
      <c r="K608" s="183"/>
      <c r="L608" s="176"/>
      <c r="M608" s="187"/>
      <c r="N608" s="188"/>
      <c r="O608" s="183"/>
      <c r="P608" s="183"/>
      <c r="Q608" s="183"/>
      <c r="R608" s="184"/>
      <c r="S608" s="176"/>
      <c r="T608" s="176"/>
      <c r="U608" s="176"/>
      <c r="V608" s="176"/>
      <c r="W608" s="176"/>
      <c r="X608" s="176"/>
      <c r="Y608" s="176"/>
      <c r="Z608" s="176"/>
    </row>
    <row r="609" spans="1:26" ht="27.75" customHeight="1">
      <c r="A609" s="185"/>
      <c r="B609" s="176"/>
      <c r="C609" s="177"/>
      <c r="D609" s="177"/>
      <c r="E609" s="185"/>
      <c r="F609" s="185"/>
      <c r="G609" s="176"/>
      <c r="H609" s="186"/>
      <c r="I609" s="186"/>
      <c r="J609" s="183"/>
      <c r="K609" s="183"/>
      <c r="L609" s="176"/>
      <c r="M609" s="187"/>
      <c r="N609" s="188"/>
      <c r="O609" s="183"/>
      <c r="P609" s="183"/>
      <c r="Q609" s="183"/>
      <c r="R609" s="184"/>
      <c r="S609" s="176"/>
      <c r="T609" s="176"/>
      <c r="U609" s="176"/>
      <c r="V609" s="176"/>
      <c r="W609" s="176"/>
      <c r="X609" s="176"/>
      <c r="Y609" s="176"/>
      <c r="Z609" s="176"/>
    </row>
    <row r="610" spans="1:26" ht="27.75" customHeight="1">
      <c r="A610" s="185"/>
      <c r="B610" s="176"/>
      <c r="C610" s="177"/>
      <c r="D610" s="177"/>
      <c r="E610" s="185"/>
      <c r="F610" s="185"/>
      <c r="G610" s="176"/>
      <c r="H610" s="186"/>
      <c r="I610" s="186"/>
      <c r="J610" s="183"/>
      <c r="K610" s="183"/>
      <c r="L610" s="176"/>
      <c r="M610" s="187"/>
      <c r="N610" s="188"/>
      <c r="O610" s="183"/>
      <c r="P610" s="183"/>
      <c r="Q610" s="183"/>
      <c r="R610" s="184"/>
      <c r="S610" s="176"/>
      <c r="T610" s="176"/>
      <c r="U610" s="176"/>
      <c r="V610" s="176"/>
      <c r="W610" s="176"/>
      <c r="X610" s="176"/>
      <c r="Y610" s="176"/>
      <c r="Z610" s="176"/>
    </row>
    <row r="611" spans="1:26" ht="27.75" customHeight="1">
      <c r="A611" s="185"/>
      <c r="B611" s="176"/>
      <c r="C611" s="177"/>
      <c r="D611" s="177"/>
      <c r="E611" s="185"/>
      <c r="F611" s="185"/>
      <c r="G611" s="176"/>
      <c r="H611" s="186"/>
      <c r="I611" s="186"/>
      <c r="J611" s="183"/>
      <c r="K611" s="183"/>
      <c r="L611" s="176"/>
      <c r="M611" s="187"/>
      <c r="N611" s="188"/>
      <c r="O611" s="183"/>
      <c r="P611" s="183"/>
      <c r="Q611" s="183"/>
      <c r="R611" s="184"/>
      <c r="S611" s="176"/>
      <c r="T611" s="176"/>
      <c r="U611" s="176"/>
      <c r="V611" s="176"/>
      <c r="W611" s="176"/>
      <c r="X611" s="176"/>
      <c r="Y611" s="176"/>
      <c r="Z611" s="176"/>
    </row>
    <row r="612" spans="1:26" ht="27.75" customHeight="1">
      <c r="A612" s="185"/>
      <c r="B612" s="176"/>
      <c r="C612" s="177"/>
      <c r="D612" s="177"/>
      <c r="E612" s="185"/>
      <c r="F612" s="185"/>
      <c r="G612" s="176"/>
      <c r="H612" s="186"/>
      <c r="I612" s="186"/>
      <c r="J612" s="183"/>
      <c r="K612" s="183"/>
      <c r="L612" s="176"/>
      <c r="M612" s="187"/>
      <c r="N612" s="188"/>
      <c r="O612" s="183"/>
      <c r="P612" s="183"/>
      <c r="Q612" s="183"/>
      <c r="R612" s="184"/>
      <c r="S612" s="176"/>
      <c r="T612" s="176"/>
      <c r="U612" s="176"/>
      <c r="V612" s="176"/>
      <c r="W612" s="176"/>
      <c r="X612" s="176"/>
      <c r="Y612" s="176"/>
      <c r="Z612" s="176"/>
    </row>
    <row r="613" spans="1:26" ht="27.75" customHeight="1">
      <c r="A613" s="185"/>
      <c r="B613" s="176"/>
      <c r="C613" s="177"/>
      <c r="D613" s="177"/>
      <c r="E613" s="185"/>
      <c r="F613" s="185"/>
      <c r="G613" s="176"/>
      <c r="H613" s="186"/>
      <c r="I613" s="186"/>
      <c r="J613" s="183"/>
      <c r="K613" s="183"/>
      <c r="L613" s="176"/>
      <c r="M613" s="187"/>
      <c r="N613" s="188"/>
      <c r="O613" s="183"/>
      <c r="P613" s="183"/>
      <c r="Q613" s="183"/>
      <c r="R613" s="184"/>
      <c r="S613" s="176"/>
      <c r="T613" s="176"/>
      <c r="U613" s="176"/>
      <c r="V613" s="176"/>
      <c r="W613" s="176"/>
      <c r="X613" s="176"/>
      <c r="Y613" s="176"/>
      <c r="Z613" s="176"/>
    </row>
    <row r="614" spans="1:26" ht="27.75" customHeight="1">
      <c r="A614" s="185"/>
      <c r="B614" s="176"/>
      <c r="C614" s="177"/>
      <c r="D614" s="177"/>
      <c r="E614" s="185"/>
      <c r="F614" s="185"/>
      <c r="G614" s="176"/>
      <c r="H614" s="186"/>
      <c r="I614" s="186"/>
      <c r="J614" s="183"/>
      <c r="K614" s="183"/>
      <c r="L614" s="176"/>
      <c r="M614" s="187"/>
      <c r="N614" s="188"/>
      <c r="O614" s="183"/>
      <c r="P614" s="183"/>
      <c r="Q614" s="183"/>
      <c r="R614" s="184"/>
      <c r="S614" s="176"/>
      <c r="T614" s="176"/>
      <c r="U614" s="176"/>
      <c r="V614" s="176"/>
      <c r="W614" s="176"/>
      <c r="X614" s="176"/>
      <c r="Y614" s="176"/>
      <c r="Z614" s="176"/>
    </row>
    <row r="615" spans="1:26" ht="27.75" customHeight="1">
      <c r="A615" s="185"/>
      <c r="B615" s="176"/>
      <c r="C615" s="177"/>
      <c r="D615" s="177"/>
      <c r="E615" s="185"/>
      <c r="F615" s="185"/>
      <c r="G615" s="176"/>
      <c r="H615" s="186"/>
      <c r="I615" s="186"/>
      <c r="J615" s="183"/>
      <c r="K615" s="183"/>
      <c r="L615" s="176"/>
      <c r="M615" s="187"/>
      <c r="N615" s="188"/>
      <c r="O615" s="183"/>
      <c r="P615" s="183"/>
      <c r="Q615" s="183"/>
      <c r="R615" s="184"/>
      <c r="S615" s="176"/>
      <c r="T615" s="176"/>
      <c r="U615" s="176"/>
      <c r="V615" s="176"/>
      <c r="W615" s="176"/>
      <c r="X615" s="176"/>
      <c r="Y615" s="176"/>
      <c r="Z615" s="176"/>
    </row>
    <row r="616" spans="1:26" ht="27.75" customHeight="1">
      <c r="A616" s="185"/>
      <c r="B616" s="176"/>
      <c r="C616" s="177"/>
      <c r="D616" s="177"/>
      <c r="E616" s="185"/>
      <c r="F616" s="185"/>
      <c r="G616" s="176"/>
      <c r="H616" s="186"/>
      <c r="I616" s="186"/>
      <c r="J616" s="183"/>
      <c r="K616" s="183"/>
      <c r="L616" s="176"/>
      <c r="M616" s="187"/>
      <c r="N616" s="188"/>
      <c r="O616" s="183"/>
      <c r="P616" s="183"/>
      <c r="Q616" s="183"/>
      <c r="R616" s="184"/>
      <c r="S616" s="176"/>
      <c r="T616" s="176"/>
      <c r="U616" s="176"/>
      <c r="V616" s="176"/>
      <c r="W616" s="176"/>
      <c r="X616" s="176"/>
      <c r="Y616" s="176"/>
      <c r="Z616" s="176"/>
    </row>
    <row r="617" spans="1:26" ht="27.75" customHeight="1">
      <c r="A617" s="185"/>
      <c r="B617" s="176"/>
      <c r="C617" s="177"/>
      <c r="D617" s="177"/>
      <c r="E617" s="185"/>
      <c r="F617" s="185"/>
      <c r="G617" s="176"/>
      <c r="H617" s="186"/>
      <c r="I617" s="186"/>
      <c r="J617" s="183"/>
      <c r="K617" s="183"/>
      <c r="L617" s="176"/>
      <c r="M617" s="187"/>
      <c r="N617" s="188"/>
      <c r="O617" s="183"/>
      <c r="P617" s="183"/>
      <c r="Q617" s="183"/>
      <c r="R617" s="184"/>
      <c r="S617" s="176"/>
      <c r="T617" s="176"/>
      <c r="U617" s="176"/>
      <c r="V617" s="176"/>
      <c r="W617" s="176"/>
      <c r="X617" s="176"/>
      <c r="Y617" s="176"/>
      <c r="Z617" s="176"/>
    </row>
    <row r="618" spans="1:26" ht="27.75" customHeight="1">
      <c r="A618" s="185"/>
      <c r="B618" s="176"/>
      <c r="C618" s="177"/>
      <c r="D618" s="177"/>
      <c r="E618" s="185"/>
      <c r="F618" s="185"/>
      <c r="G618" s="176"/>
      <c r="H618" s="186"/>
      <c r="I618" s="186"/>
      <c r="J618" s="183"/>
      <c r="K618" s="183"/>
      <c r="L618" s="176"/>
      <c r="M618" s="187"/>
      <c r="N618" s="188"/>
      <c r="O618" s="183"/>
      <c r="P618" s="183"/>
      <c r="Q618" s="183"/>
      <c r="R618" s="184"/>
      <c r="S618" s="176"/>
      <c r="T618" s="176"/>
      <c r="U618" s="176"/>
      <c r="V618" s="176"/>
      <c r="W618" s="176"/>
      <c r="X618" s="176"/>
      <c r="Y618" s="176"/>
      <c r="Z618" s="176"/>
    </row>
    <row r="619" spans="1:26" ht="27.75" customHeight="1">
      <c r="A619" s="185"/>
      <c r="B619" s="176"/>
      <c r="C619" s="177"/>
      <c r="D619" s="177"/>
      <c r="E619" s="185"/>
      <c r="F619" s="185"/>
      <c r="G619" s="176"/>
      <c r="H619" s="186"/>
      <c r="I619" s="186"/>
      <c r="J619" s="183"/>
      <c r="K619" s="183"/>
      <c r="L619" s="176"/>
      <c r="M619" s="187"/>
      <c r="N619" s="188"/>
      <c r="O619" s="183"/>
      <c r="P619" s="183"/>
      <c r="Q619" s="183"/>
      <c r="R619" s="184"/>
      <c r="S619" s="176"/>
      <c r="T619" s="176"/>
      <c r="U619" s="176"/>
      <c r="V619" s="176"/>
      <c r="W619" s="176"/>
      <c r="X619" s="176"/>
      <c r="Y619" s="176"/>
      <c r="Z619" s="176"/>
    </row>
    <row r="620" spans="1:26" ht="27.75" customHeight="1">
      <c r="A620" s="185"/>
      <c r="B620" s="176"/>
      <c r="C620" s="177"/>
      <c r="D620" s="177"/>
      <c r="E620" s="185"/>
      <c r="F620" s="185"/>
      <c r="G620" s="176"/>
      <c r="H620" s="186"/>
      <c r="I620" s="186"/>
      <c r="J620" s="183"/>
      <c r="K620" s="183"/>
      <c r="L620" s="176"/>
      <c r="M620" s="187"/>
      <c r="N620" s="188"/>
      <c r="O620" s="183"/>
      <c r="P620" s="183"/>
      <c r="Q620" s="183"/>
      <c r="R620" s="184"/>
      <c r="S620" s="176"/>
      <c r="T620" s="176"/>
      <c r="U620" s="176"/>
      <c r="V620" s="176"/>
      <c r="W620" s="176"/>
      <c r="X620" s="176"/>
      <c r="Y620" s="176"/>
      <c r="Z620" s="176"/>
    </row>
    <row r="621" spans="1:26" ht="27.75" customHeight="1">
      <c r="A621" s="185"/>
      <c r="B621" s="176"/>
      <c r="C621" s="177"/>
      <c r="D621" s="177"/>
      <c r="E621" s="185"/>
      <c r="F621" s="185"/>
      <c r="G621" s="176"/>
      <c r="H621" s="186"/>
      <c r="I621" s="186"/>
      <c r="J621" s="183"/>
      <c r="K621" s="183"/>
      <c r="L621" s="176"/>
      <c r="M621" s="187"/>
      <c r="N621" s="188"/>
      <c r="O621" s="183"/>
      <c r="P621" s="183"/>
      <c r="Q621" s="183"/>
      <c r="R621" s="184"/>
      <c r="S621" s="176"/>
      <c r="T621" s="176"/>
      <c r="U621" s="176"/>
      <c r="V621" s="176"/>
      <c r="W621" s="176"/>
      <c r="X621" s="176"/>
      <c r="Y621" s="176"/>
      <c r="Z621" s="176"/>
    </row>
    <row r="622" spans="1:26" ht="27.75" customHeight="1">
      <c r="A622" s="185"/>
      <c r="B622" s="176"/>
      <c r="C622" s="177"/>
      <c r="D622" s="177"/>
      <c r="E622" s="185"/>
      <c r="F622" s="185"/>
      <c r="G622" s="176"/>
      <c r="H622" s="186"/>
      <c r="I622" s="186"/>
      <c r="J622" s="183"/>
      <c r="K622" s="183"/>
      <c r="L622" s="176"/>
      <c r="M622" s="187"/>
      <c r="N622" s="188"/>
      <c r="O622" s="183"/>
      <c r="P622" s="183"/>
      <c r="Q622" s="183"/>
      <c r="R622" s="184"/>
      <c r="S622" s="176"/>
      <c r="T622" s="176"/>
      <c r="U622" s="176"/>
      <c r="V622" s="176"/>
      <c r="W622" s="176"/>
      <c r="X622" s="176"/>
      <c r="Y622" s="176"/>
      <c r="Z622" s="176"/>
    </row>
    <row r="623" spans="1:26" ht="27.75" customHeight="1">
      <c r="A623" s="185"/>
      <c r="B623" s="176"/>
      <c r="C623" s="177"/>
      <c r="D623" s="177"/>
      <c r="E623" s="185"/>
      <c r="F623" s="185"/>
      <c r="G623" s="176"/>
      <c r="H623" s="186"/>
      <c r="I623" s="186"/>
      <c r="J623" s="183"/>
      <c r="K623" s="183"/>
      <c r="L623" s="176"/>
      <c r="M623" s="187"/>
      <c r="N623" s="188"/>
      <c r="O623" s="183"/>
      <c r="P623" s="183"/>
      <c r="Q623" s="183"/>
      <c r="R623" s="184"/>
      <c r="S623" s="176"/>
      <c r="T623" s="176"/>
      <c r="U623" s="176"/>
      <c r="V623" s="176"/>
      <c r="W623" s="176"/>
      <c r="X623" s="176"/>
      <c r="Y623" s="176"/>
      <c r="Z623" s="176"/>
    </row>
    <row r="624" spans="1:26" ht="27.75" customHeight="1">
      <c r="A624" s="185"/>
      <c r="B624" s="176"/>
      <c r="C624" s="177"/>
      <c r="D624" s="177"/>
      <c r="E624" s="185"/>
      <c r="F624" s="185"/>
      <c r="G624" s="176"/>
      <c r="H624" s="186"/>
      <c r="I624" s="186"/>
      <c r="J624" s="183"/>
      <c r="K624" s="183"/>
      <c r="L624" s="176"/>
      <c r="M624" s="187"/>
      <c r="N624" s="188"/>
      <c r="O624" s="183"/>
      <c r="P624" s="183"/>
      <c r="Q624" s="183"/>
      <c r="R624" s="184"/>
      <c r="S624" s="176"/>
      <c r="T624" s="176"/>
      <c r="U624" s="176"/>
      <c r="V624" s="176"/>
      <c r="W624" s="176"/>
      <c r="X624" s="176"/>
      <c r="Y624" s="176"/>
      <c r="Z624" s="176"/>
    </row>
    <row r="625" spans="1:26" ht="27.75" customHeight="1">
      <c r="A625" s="185"/>
      <c r="B625" s="176"/>
      <c r="C625" s="177"/>
      <c r="D625" s="177"/>
      <c r="E625" s="185"/>
      <c r="F625" s="185"/>
      <c r="G625" s="176"/>
      <c r="H625" s="186"/>
      <c r="I625" s="186"/>
      <c r="J625" s="183"/>
      <c r="K625" s="183"/>
      <c r="L625" s="176"/>
      <c r="M625" s="187"/>
      <c r="N625" s="188"/>
      <c r="O625" s="183"/>
      <c r="P625" s="183"/>
      <c r="Q625" s="183"/>
      <c r="R625" s="184"/>
      <c r="S625" s="176"/>
      <c r="T625" s="176"/>
      <c r="U625" s="176"/>
      <c r="V625" s="176"/>
      <c r="W625" s="176"/>
      <c r="X625" s="176"/>
      <c r="Y625" s="176"/>
      <c r="Z625" s="176"/>
    </row>
    <row r="626" spans="1:26" ht="27.75" customHeight="1">
      <c r="A626" s="185"/>
      <c r="B626" s="176"/>
      <c r="C626" s="177"/>
      <c r="D626" s="177"/>
      <c r="E626" s="185"/>
      <c r="F626" s="185"/>
      <c r="G626" s="176"/>
      <c r="H626" s="186"/>
      <c r="I626" s="186"/>
      <c r="J626" s="183"/>
      <c r="K626" s="183"/>
      <c r="L626" s="176"/>
      <c r="M626" s="187"/>
      <c r="N626" s="188"/>
      <c r="O626" s="183"/>
      <c r="P626" s="183"/>
      <c r="Q626" s="183"/>
      <c r="R626" s="184"/>
      <c r="S626" s="176"/>
      <c r="T626" s="176"/>
      <c r="U626" s="176"/>
      <c r="V626" s="176"/>
      <c r="W626" s="176"/>
      <c r="X626" s="176"/>
      <c r="Y626" s="176"/>
      <c r="Z626" s="176"/>
    </row>
    <row r="627" spans="1:26" ht="27.75" customHeight="1">
      <c r="A627" s="185"/>
      <c r="B627" s="176"/>
      <c r="C627" s="177"/>
      <c r="D627" s="177"/>
      <c r="E627" s="185"/>
      <c r="F627" s="185"/>
      <c r="G627" s="176"/>
      <c r="H627" s="186"/>
      <c r="I627" s="186"/>
      <c r="J627" s="183"/>
      <c r="K627" s="183"/>
      <c r="L627" s="176"/>
      <c r="M627" s="187"/>
      <c r="N627" s="188"/>
      <c r="O627" s="183"/>
      <c r="P627" s="183"/>
      <c r="Q627" s="183"/>
      <c r="R627" s="184"/>
      <c r="S627" s="176"/>
      <c r="T627" s="176"/>
      <c r="U627" s="176"/>
      <c r="V627" s="176"/>
      <c r="W627" s="176"/>
      <c r="X627" s="176"/>
      <c r="Y627" s="176"/>
      <c r="Z627" s="176"/>
    </row>
    <row r="628" spans="1:26" ht="27.75" customHeight="1">
      <c r="A628" s="185"/>
      <c r="B628" s="176"/>
      <c r="C628" s="177"/>
      <c r="D628" s="177"/>
      <c r="E628" s="185"/>
      <c r="F628" s="185"/>
      <c r="G628" s="176"/>
      <c r="H628" s="186"/>
      <c r="I628" s="186"/>
      <c r="J628" s="183"/>
      <c r="K628" s="183"/>
      <c r="L628" s="176"/>
      <c r="M628" s="187"/>
      <c r="N628" s="188"/>
      <c r="O628" s="183"/>
      <c r="P628" s="183"/>
      <c r="Q628" s="183"/>
      <c r="R628" s="184"/>
      <c r="S628" s="176"/>
      <c r="T628" s="176"/>
      <c r="U628" s="176"/>
      <c r="V628" s="176"/>
      <c r="W628" s="176"/>
      <c r="X628" s="176"/>
      <c r="Y628" s="176"/>
      <c r="Z628" s="176"/>
    </row>
    <row r="629" spans="1:26" ht="27.75" customHeight="1">
      <c r="A629" s="185"/>
      <c r="B629" s="176"/>
      <c r="C629" s="177"/>
      <c r="D629" s="177"/>
      <c r="E629" s="185"/>
      <c r="F629" s="185"/>
      <c r="G629" s="176"/>
      <c r="H629" s="186"/>
      <c r="I629" s="186"/>
      <c r="J629" s="183"/>
      <c r="K629" s="183"/>
      <c r="L629" s="176"/>
      <c r="M629" s="187"/>
      <c r="N629" s="188"/>
      <c r="O629" s="183"/>
      <c r="P629" s="183"/>
      <c r="Q629" s="183"/>
      <c r="R629" s="184"/>
      <c r="S629" s="176"/>
      <c r="T629" s="176"/>
      <c r="U629" s="176"/>
      <c r="V629" s="176"/>
      <c r="W629" s="176"/>
      <c r="X629" s="176"/>
      <c r="Y629" s="176"/>
      <c r="Z629" s="176"/>
    </row>
    <row r="630" spans="1:26" ht="27.75" customHeight="1">
      <c r="A630" s="185"/>
      <c r="B630" s="176"/>
      <c r="C630" s="177"/>
      <c r="D630" s="177"/>
      <c r="E630" s="185"/>
      <c r="F630" s="185"/>
      <c r="G630" s="176"/>
      <c r="H630" s="186"/>
      <c r="I630" s="186"/>
      <c r="J630" s="183"/>
      <c r="K630" s="183"/>
      <c r="L630" s="176"/>
      <c r="M630" s="187"/>
      <c r="N630" s="188"/>
      <c r="O630" s="183"/>
      <c r="P630" s="183"/>
      <c r="Q630" s="183"/>
      <c r="R630" s="184"/>
      <c r="S630" s="176"/>
      <c r="T630" s="176"/>
      <c r="U630" s="176"/>
      <c r="V630" s="176"/>
      <c r="W630" s="176"/>
      <c r="X630" s="176"/>
      <c r="Y630" s="176"/>
      <c r="Z630" s="176"/>
    </row>
    <row r="631" spans="1:26" ht="27.75" customHeight="1">
      <c r="A631" s="185"/>
      <c r="B631" s="176"/>
      <c r="C631" s="177"/>
      <c r="D631" s="177"/>
      <c r="E631" s="185"/>
      <c r="F631" s="185"/>
      <c r="G631" s="176"/>
      <c r="H631" s="186"/>
      <c r="I631" s="186"/>
      <c r="J631" s="183"/>
      <c r="K631" s="183"/>
      <c r="L631" s="176"/>
      <c r="M631" s="187"/>
      <c r="N631" s="188"/>
      <c r="O631" s="183"/>
      <c r="P631" s="183"/>
      <c r="Q631" s="183"/>
      <c r="R631" s="184"/>
      <c r="S631" s="176"/>
      <c r="T631" s="176"/>
      <c r="U631" s="176"/>
      <c r="V631" s="176"/>
      <c r="W631" s="176"/>
      <c r="X631" s="176"/>
      <c r="Y631" s="176"/>
      <c r="Z631" s="176"/>
    </row>
    <row r="632" spans="1:26" ht="27.75" customHeight="1">
      <c r="A632" s="185"/>
      <c r="B632" s="176"/>
      <c r="C632" s="177"/>
      <c r="D632" s="177"/>
      <c r="E632" s="185"/>
      <c r="F632" s="185"/>
      <c r="G632" s="176"/>
      <c r="H632" s="186"/>
      <c r="I632" s="186"/>
      <c r="J632" s="183"/>
      <c r="K632" s="183"/>
      <c r="L632" s="176"/>
      <c r="M632" s="187"/>
      <c r="N632" s="188"/>
      <c r="O632" s="183"/>
      <c r="P632" s="183"/>
      <c r="Q632" s="183"/>
      <c r="R632" s="184"/>
      <c r="S632" s="176"/>
      <c r="T632" s="176"/>
      <c r="U632" s="176"/>
      <c r="V632" s="176"/>
      <c r="W632" s="176"/>
      <c r="X632" s="176"/>
      <c r="Y632" s="176"/>
      <c r="Z632" s="176"/>
    </row>
    <row r="633" spans="1:26" ht="27.75" customHeight="1">
      <c r="A633" s="185"/>
      <c r="B633" s="176"/>
      <c r="C633" s="177"/>
      <c r="D633" s="177"/>
      <c r="E633" s="185"/>
      <c r="F633" s="185"/>
      <c r="G633" s="176"/>
      <c r="H633" s="186"/>
      <c r="I633" s="186"/>
      <c r="J633" s="183"/>
      <c r="K633" s="183"/>
      <c r="L633" s="176"/>
      <c r="M633" s="187"/>
      <c r="N633" s="188"/>
      <c r="O633" s="183"/>
      <c r="P633" s="183"/>
      <c r="Q633" s="183"/>
      <c r="R633" s="184"/>
      <c r="S633" s="176"/>
      <c r="T633" s="176"/>
      <c r="U633" s="176"/>
      <c r="V633" s="176"/>
      <c r="W633" s="176"/>
      <c r="X633" s="176"/>
      <c r="Y633" s="176"/>
      <c r="Z633" s="176"/>
    </row>
    <row r="634" spans="1:26" ht="27.75" customHeight="1">
      <c r="A634" s="185"/>
      <c r="B634" s="176"/>
      <c r="C634" s="177"/>
      <c r="D634" s="177"/>
      <c r="E634" s="185"/>
      <c r="F634" s="185"/>
      <c r="G634" s="176"/>
      <c r="H634" s="186"/>
      <c r="I634" s="186"/>
      <c r="J634" s="183"/>
      <c r="K634" s="183"/>
      <c r="L634" s="176"/>
      <c r="M634" s="187"/>
      <c r="N634" s="188"/>
      <c r="O634" s="183"/>
      <c r="P634" s="183"/>
      <c r="Q634" s="183"/>
      <c r="R634" s="184"/>
      <c r="S634" s="176"/>
      <c r="T634" s="176"/>
      <c r="U634" s="176"/>
      <c r="V634" s="176"/>
      <c r="W634" s="176"/>
      <c r="X634" s="176"/>
      <c r="Y634" s="176"/>
      <c r="Z634" s="176"/>
    </row>
    <row r="635" spans="1:26" ht="27.75" customHeight="1">
      <c r="A635" s="185"/>
      <c r="B635" s="176"/>
      <c r="C635" s="177"/>
      <c r="D635" s="177"/>
      <c r="E635" s="185"/>
      <c r="F635" s="185"/>
      <c r="G635" s="176"/>
      <c r="H635" s="186"/>
      <c r="I635" s="186"/>
      <c r="J635" s="183"/>
      <c r="K635" s="183"/>
      <c r="L635" s="176"/>
      <c r="M635" s="187"/>
      <c r="N635" s="188"/>
      <c r="O635" s="183"/>
      <c r="P635" s="183"/>
      <c r="Q635" s="183"/>
      <c r="R635" s="184"/>
      <c r="S635" s="176"/>
      <c r="T635" s="176"/>
      <c r="U635" s="176"/>
      <c r="V635" s="176"/>
      <c r="W635" s="176"/>
      <c r="X635" s="176"/>
      <c r="Y635" s="176"/>
      <c r="Z635" s="176"/>
    </row>
    <row r="636" spans="1:26" ht="27.75" customHeight="1">
      <c r="A636" s="185"/>
      <c r="B636" s="176"/>
      <c r="C636" s="177"/>
      <c r="D636" s="177"/>
      <c r="E636" s="185"/>
      <c r="F636" s="185"/>
      <c r="G636" s="176"/>
      <c r="H636" s="186"/>
      <c r="I636" s="186"/>
      <c r="J636" s="183"/>
      <c r="K636" s="183"/>
      <c r="L636" s="176"/>
      <c r="M636" s="187"/>
      <c r="N636" s="188"/>
      <c r="O636" s="183"/>
      <c r="P636" s="183"/>
      <c r="Q636" s="183"/>
      <c r="R636" s="184"/>
      <c r="S636" s="176"/>
      <c r="T636" s="176"/>
      <c r="U636" s="176"/>
      <c r="V636" s="176"/>
      <c r="W636" s="176"/>
      <c r="X636" s="176"/>
      <c r="Y636" s="176"/>
      <c r="Z636" s="176"/>
    </row>
    <row r="637" spans="1:26" ht="27.75" customHeight="1">
      <c r="A637" s="185"/>
      <c r="B637" s="176"/>
      <c r="C637" s="177"/>
      <c r="D637" s="177"/>
      <c r="E637" s="185"/>
      <c r="F637" s="185"/>
      <c r="G637" s="176"/>
      <c r="H637" s="186"/>
      <c r="I637" s="186"/>
      <c r="J637" s="183"/>
      <c r="K637" s="183"/>
      <c r="L637" s="176"/>
      <c r="M637" s="187"/>
      <c r="N637" s="188"/>
      <c r="O637" s="183"/>
      <c r="P637" s="183"/>
      <c r="Q637" s="183"/>
      <c r="R637" s="184"/>
      <c r="S637" s="176"/>
      <c r="T637" s="176"/>
      <c r="U637" s="176"/>
      <c r="V637" s="176"/>
      <c r="W637" s="176"/>
      <c r="X637" s="176"/>
      <c r="Y637" s="176"/>
      <c r="Z637" s="176"/>
    </row>
    <row r="638" spans="1:26" ht="27.75" customHeight="1">
      <c r="A638" s="185"/>
      <c r="B638" s="176"/>
      <c r="C638" s="177"/>
      <c r="D638" s="177"/>
      <c r="E638" s="185"/>
      <c r="F638" s="185"/>
      <c r="G638" s="176"/>
      <c r="H638" s="186"/>
      <c r="I638" s="186"/>
      <c r="J638" s="183"/>
      <c r="K638" s="183"/>
      <c r="L638" s="176"/>
      <c r="M638" s="187"/>
      <c r="N638" s="188"/>
      <c r="O638" s="183"/>
      <c r="P638" s="183"/>
      <c r="Q638" s="183"/>
      <c r="R638" s="184"/>
      <c r="S638" s="176"/>
      <c r="T638" s="176"/>
      <c r="U638" s="176"/>
      <c r="V638" s="176"/>
      <c r="W638" s="176"/>
      <c r="X638" s="176"/>
      <c r="Y638" s="176"/>
      <c r="Z638" s="176"/>
    </row>
    <row r="639" spans="1:26" ht="27.75" customHeight="1">
      <c r="A639" s="185"/>
      <c r="B639" s="176"/>
      <c r="C639" s="177"/>
      <c r="D639" s="177"/>
      <c r="E639" s="185"/>
      <c r="F639" s="185"/>
      <c r="G639" s="176"/>
      <c r="H639" s="186"/>
      <c r="I639" s="186"/>
      <c r="J639" s="183"/>
      <c r="K639" s="183"/>
      <c r="L639" s="176"/>
      <c r="M639" s="187"/>
      <c r="N639" s="188"/>
      <c r="O639" s="183"/>
      <c r="P639" s="183"/>
      <c r="Q639" s="183"/>
      <c r="R639" s="184"/>
      <c r="S639" s="176"/>
      <c r="T639" s="176"/>
      <c r="U639" s="176"/>
      <c r="V639" s="176"/>
      <c r="W639" s="176"/>
      <c r="X639" s="176"/>
      <c r="Y639" s="176"/>
      <c r="Z639" s="176"/>
    </row>
    <row r="640" spans="1:26" ht="27.75" customHeight="1">
      <c r="A640" s="185"/>
      <c r="B640" s="176"/>
      <c r="C640" s="177"/>
      <c r="D640" s="177"/>
      <c r="E640" s="185"/>
      <c r="F640" s="185"/>
      <c r="G640" s="176"/>
      <c r="H640" s="186"/>
      <c r="I640" s="186"/>
      <c r="J640" s="183"/>
      <c r="K640" s="183"/>
      <c r="L640" s="176"/>
      <c r="M640" s="187"/>
      <c r="N640" s="188"/>
      <c r="O640" s="183"/>
      <c r="P640" s="183"/>
      <c r="Q640" s="183"/>
      <c r="R640" s="184"/>
      <c r="S640" s="176"/>
      <c r="T640" s="176"/>
      <c r="U640" s="176"/>
      <c r="V640" s="176"/>
      <c r="W640" s="176"/>
      <c r="X640" s="176"/>
      <c r="Y640" s="176"/>
      <c r="Z640" s="176"/>
    </row>
    <row r="641" spans="1:26" ht="27.75" customHeight="1">
      <c r="A641" s="185"/>
      <c r="B641" s="176"/>
      <c r="C641" s="177"/>
      <c r="D641" s="177"/>
      <c r="E641" s="185"/>
      <c r="F641" s="185"/>
      <c r="G641" s="176"/>
      <c r="H641" s="186"/>
      <c r="I641" s="186"/>
      <c r="J641" s="183"/>
      <c r="K641" s="183"/>
      <c r="L641" s="176"/>
      <c r="M641" s="187"/>
      <c r="N641" s="188"/>
      <c r="O641" s="183"/>
      <c r="P641" s="183"/>
      <c r="Q641" s="183"/>
      <c r="R641" s="184"/>
      <c r="S641" s="176"/>
      <c r="T641" s="176"/>
      <c r="U641" s="176"/>
      <c r="V641" s="176"/>
      <c r="W641" s="176"/>
      <c r="X641" s="176"/>
      <c r="Y641" s="176"/>
      <c r="Z641" s="176"/>
    </row>
    <row r="642" spans="1:26" ht="27.75" customHeight="1">
      <c r="A642" s="185"/>
      <c r="B642" s="176"/>
      <c r="C642" s="177"/>
      <c r="D642" s="177"/>
      <c r="E642" s="185"/>
      <c r="F642" s="185"/>
      <c r="G642" s="176"/>
      <c r="H642" s="186"/>
      <c r="I642" s="186"/>
      <c r="J642" s="183"/>
      <c r="K642" s="183"/>
      <c r="L642" s="176"/>
      <c r="M642" s="187"/>
      <c r="N642" s="188"/>
      <c r="O642" s="183"/>
      <c r="P642" s="183"/>
      <c r="Q642" s="183"/>
      <c r="R642" s="184"/>
      <c r="S642" s="176"/>
      <c r="T642" s="176"/>
      <c r="U642" s="176"/>
      <c r="V642" s="176"/>
      <c r="W642" s="176"/>
      <c r="X642" s="176"/>
      <c r="Y642" s="176"/>
      <c r="Z642" s="176"/>
    </row>
    <row r="643" spans="1:26" ht="27.75" customHeight="1">
      <c r="A643" s="185"/>
      <c r="B643" s="176"/>
      <c r="C643" s="177"/>
      <c r="D643" s="177"/>
      <c r="E643" s="185"/>
      <c r="F643" s="185"/>
      <c r="G643" s="176"/>
      <c r="H643" s="186"/>
      <c r="I643" s="186"/>
      <c r="J643" s="183"/>
      <c r="K643" s="183"/>
      <c r="L643" s="176"/>
      <c r="M643" s="187"/>
      <c r="N643" s="188"/>
      <c r="O643" s="183"/>
      <c r="P643" s="183"/>
      <c r="Q643" s="183"/>
      <c r="R643" s="184"/>
      <c r="S643" s="176"/>
      <c r="T643" s="176"/>
      <c r="U643" s="176"/>
      <c r="V643" s="176"/>
      <c r="W643" s="176"/>
      <c r="X643" s="176"/>
      <c r="Y643" s="176"/>
      <c r="Z643" s="176"/>
    </row>
    <row r="644" spans="1:26" ht="27.75" customHeight="1">
      <c r="A644" s="185"/>
      <c r="B644" s="176"/>
      <c r="C644" s="177"/>
      <c r="D644" s="177"/>
      <c r="E644" s="185"/>
      <c r="F644" s="185"/>
      <c r="G644" s="176"/>
      <c r="H644" s="186"/>
      <c r="I644" s="186"/>
      <c r="J644" s="183"/>
      <c r="K644" s="183"/>
      <c r="L644" s="176"/>
      <c r="M644" s="187"/>
      <c r="N644" s="188"/>
      <c r="O644" s="183"/>
      <c r="P644" s="183"/>
      <c r="Q644" s="183"/>
      <c r="R644" s="184"/>
      <c r="S644" s="176"/>
      <c r="T644" s="176"/>
      <c r="U644" s="176"/>
      <c r="V644" s="176"/>
      <c r="W644" s="176"/>
      <c r="X644" s="176"/>
      <c r="Y644" s="176"/>
      <c r="Z644" s="176"/>
    </row>
    <row r="645" spans="1:26" ht="27.75" customHeight="1">
      <c r="A645" s="185"/>
      <c r="B645" s="176"/>
      <c r="C645" s="177"/>
      <c r="D645" s="177"/>
      <c r="E645" s="185"/>
      <c r="F645" s="185"/>
      <c r="G645" s="176"/>
      <c r="H645" s="186"/>
      <c r="I645" s="186"/>
      <c r="J645" s="183"/>
      <c r="K645" s="183"/>
      <c r="L645" s="176"/>
      <c r="M645" s="187"/>
      <c r="N645" s="188"/>
      <c r="O645" s="183"/>
      <c r="P645" s="183"/>
      <c r="Q645" s="183"/>
      <c r="R645" s="184"/>
      <c r="S645" s="176"/>
      <c r="T645" s="176"/>
      <c r="U645" s="176"/>
      <c r="V645" s="176"/>
      <c r="W645" s="176"/>
      <c r="X645" s="176"/>
      <c r="Y645" s="176"/>
      <c r="Z645" s="176"/>
    </row>
    <row r="646" spans="1:26" ht="27.75" customHeight="1">
      <c r="A646" s="185"/>
      <c r="B646" s="176"/>
      <c r="C646" s="177"/>
      <c r="D646" s="177"/>
      <c r="E646" s="185"/>
      <c r="F646" s="185"/>
      <c r="G646" s="176"/>
      <c r="H646" s="186"/>
      <c r="I646" s="186"/>
      <c r="J646" s="183"/>
      <c r="K646" s="183"/>
      <c r="L646" s="176"/>
      <c r="M646" s="187"/>
      <c r="N646" s="188"/>
      <c r="O646" s="183"/>
      <c r="P646" s="183"/>
      <c r="Q646" s="183"/>
      <c r="R646" s="184"/>
      <c r="S646" s="176"/>
      <c r="T646" s="176"/>
      <c r="U646" s="176"/>
      <c r="V646" s="176"/>
      <c r="W646" s="176"/>
      <c r="X646" s="176"/>
      <c r="Y646" s="176"/>
      <c r="Z646" s="176"/>
    </row>
    <row r="647" spans="1:26" ht="27.75" customHeight="1">
      <c r="A647" s="185"/>
      <c r="B647" s="176"/>
      <c r="C647" s="177"/>
      <c r="D647" s="177"/>
      <c r="E647" s="185"/>
      <c r="F647" s="185"/>
      <c r="G647" s="176"/>
      <c r="H647" s="186"/>
      <c r="I647" s="186"/>
      <c r="J647" s="183"/>
      <c r="K647" s="183"/>
      <c r="L647" s="176"/>
      <c r="M647" s="187"/>
      <c r="N647" s="188"/>
      <c r="O647" s="183"/>
      <c r="P647" s="183"/>
      <c r="Q647" s="183"/>
      <c r="R647" s="184"/>
      <c r="S647" s="176"/>
      <c r="T647" s="176"/>
      <c r="U647" s="176"/>
      <c r="V647" s="176"/>
      <c r="W647" s="176"/>
      <c r="X647" s="176"/>
      <c r="Y647" s="176"/>
      <c r="Z647" s="176"/>
    </row>
    <row r="648" spans="1:26" ht="27.75" customHeight="1">
      <c r="A648" s="185"/>
      <c r="B648" s="176"/>
      <c r="C648" s="177"/>
      <c r="D648" s="177"/>
      <c r="E648" s="185"/>
      <c r="F648" s="185"/>
      <c r="G648" s="176"/>
      <c r="H648" s="186"/>
      <c r="I648" s="186"/>
      <c r="J648" s="183"/>
      <c r="K648" s="183"/>
      <c r="L648" s="176"/>
      <c r="M648" s="187"/>
      <c r="N648" s="188"/>
      <c r="O648" s="183"/>
      <c r="P648" s="183"/>
      <c r="Q648" s="183"/>
      <c r="R648" s="184"/>
      <c r="S648" s="176"/>
      <c r="T648" s="176"/>
      <c r="U648" s="176"/>
      <c r="V648" s="176"/>
      <c r="W648" s="176"/>
      <c r="X648" s="176"/>
      <c r="Y648" s="176"/>
      <c r="Z648" s="176"/>
    </row>
    <row r="649" spans="1:26" ht="27.75" customHeight="1">
      <c r="A649" s="185"/>
      <c r="B649" s="176"/>
      <c r="C649" s="177"/>
      <c r="D649" s="177"/>
      <c r="E649" s="185"/>
      <c r="F649" s="185"/>
      <c r="G649" s="176"/>
      <c r="H649" s="186"/>
      <c r="I649" s="186"/>
      <c r="J649" s="183"/>
      <c r="K649" s="183"/>
      <c r="L649" s="176"/>
      <c r="M649" s="187"/>
      <c r="N649" s="188"/>
      <c r="O649" s="183"/>
      <c r="P649" s="183"/>
      <c r="Q649" s="183"/>
      <c r="R649" s="184"/>
      <c r="S649" s="176"/>
      <c r="T649" s="176"/>
      <c r="U649" s="176"/>
      <c r="V649" s="176"/>
      <c r="W649" s="176"/>
      <c r="X649" s="176"/>
      <c r="Y649" s="176"/>
      <c r="Z649" s="176"/>
    </row>
    <row r="650" spans="1:26" ht="27.75" customHeight="1">
      <c r="A650" s="185"/>
      <c r="B650" s="176"/>
      <c r="C650" s="177"/>
      <c r="D650" s="177"/>
      <c r="E650" s="185"/>
      <c r="F650" s="185"/>
      <c r="G650" s="176"/>
      <c r="H650" s="186"/>
      <c r="I650" s="186"/>
      <c r="J650" s="183"/>
      <c r="K650" s="183"/>
      <c r="L650" s="176"/>
      <c r="M650" s="187"/>
      <c r="N650" s="188"/>
      <c r="O650" s="183"/>
      <c r="P650" s="183"/>
      <c r="Q650" s="183"/>
      <c r="R650" s="184"/>
      <c r="S650" s="176"/>
      <c r="T650" s="176"/>
      <c r="U650" s="176"/>
      <c r="V650" s="176"/>
      <c r="W650" s="176"/>
      <c r="X650" s="176"/>
      <c r="Y650" s="176"/>
      <c r="Z650" s="176"/>
    </row>
    <row r="651" spans="1:26" ht="27.75" customHeight="1">
      <c r="A651" s="185"/>
      <c r="B651" s="176"/>
      <c r="C651" s="177"/>
      <c r="D651" s="177"/>
      <c r="E651" s="185"/>
      <c r="F651" s="185"/>
      <c r="G651" s="176"/>
      <c r="H651" s="186"/>
      <c r="I651" s="186"/>
      <c r="J651" s="183"/>
      <c r="K651" s="183"/>
      <c r="L651" s="176"/>
      <c r="M651" s="187"/>
      <c r="N651" s="188"/>
      <c r="O651" s="183"/>
      <c r="P651" s="183"/>
      <c r="Q651" s="183"/>
      <c r="R651" s="184"/>
      <c r="S651" s="176"/>
      <c r="T651" s="176"/>
      <c r="U651" s="176"/>
      <c r="V651" s="176"/>
      <c r="W651" s="176"/>
      <c r="X651" s="176"/>
      <c r="Y651" s="176"/>
      <c r="Z651" s="176"/>
    </row>
    <row r="652" spans="1:26" ht="27.75" customHeight="1">
      <c r="A652" s="185"/>
      <c r="B652" s="176"/>
      <c r="C652" s="177"/>
      <c r="D652" s="177"/>
      <c r="E652" s="185"/>
      <c r="F652" s="185"/>
      <c r="G652" s="176"/>
      <c r="H652" s="186"/>
      <c r="I652" s="186"/>
      <c r="J652" s="183"/>
      <c r="K652" s="183"/>
      <c r="L652" s="176"/>
      <c r="M652" s="187"/>
      <c r="N652" s="188"/>
      <c r="O652" s="183"/>
      <c r="P652" s="183"/>
      <c r="Q652" s="183"/>
      <c r="R652" s="184"/>
      <c r="S652" s="176"/>
      <c r="T652" s="176"/>
      <c r="U652" s="176"/>
      <c r="V652" s="176"/>
      <c r="W652" s="176"/>
      <c r="X652" s="176"/>
      <c r="Y652" s="176"/>
      <c r="Z652" s="176"/>
    </row>
    <row r="653" spans="1:26" ht="27.75" customHeight="1">
      <c r="A653" s="185"/>
      <c r="B653" s="176"/>
      <c r="C653" s="177"/>
      <c r="D653" s="177"/>
      <c r="E653" s="185"/>
      <c r="F653" s="185"/>
      <c r="G653" s="176"/>
      <c r="H653" s="186"/>
      <c r="I653" s="186"/>
      <c r="J653" s="183"/>
      <c r="K653" s="183"/>
      <c r="L653" s="176"/>
      <c r="M653" s="187"/>
      <c r="N653" s="188"/>
      <c r="O653" s="183"/>
      <c r="P653" s="183"/>
      <c r="Q653" s="183"/>
      <c r="R653" s="184"/>
      <c r="S653" s="176"/>
      <c r="T653" s="176"/>
      <c r="U653" s="176"/>
      <c r="V653" s="176"/>
      <c r="W653" s="176"/>
      <c r="X653" s="176"/>
      <c r="Y653" s="176"/>
      <c r="Z653" s="176"/>
    </row>
    <row r="654" spans="1:26" ht="27.75" customHeight="1">
      <c r="A654" s="185"/>
      <c r="B654" s="176"/>
      <c r="C654" s="177"/>
      <c r="D654" s="177"/>
      <c r="E654" s="185"/>
      <c r="F654" s="185"/>
      <c r="G654" s="176"/>
      <c r="H654" s="186"/>
      <c r="I654" s="186"/>
      <c r="J654" s="183"/>
      <c r="K654" s="183"/>
      <c r="L654" s="176"/>
      <c r="M654" s="187"/>
      <c r="N654" s="188"/>
      <c r="O654" s="183"/>
      <c r="P654" s="183"/>
      <c r="Q654" s="183"/>
      <c r="R654" s="184"/>
      <c r="S654" s="176"/>
      <c r="T654" s="176"/>
      <c r="U654" s="176"/>
      <c r="V654" s="176"/>
      <c r="W654" s="176"/>
      <c r="X654" s="176"/>
      <c r="Y654" s="176"/>
      <c r="Z654" s="176"/>
    </row>
    <row r="655" spans="1:26" ht="27.75" customHeight="1">
      <c r="A655" s="185"/>
      <c r="B655" s="176"/>
      <c r="C655" s="177"/>
      <c r="D655" s="177"/>
      <c r="E655" s="185"/>
      <c r="F655" s="185"/>
      <c r="G655" s="176"/>
      <c r="H655" s="186"/>
      <c r="I655" s="186"/>
      <c r="J655" s="183"/>
      <c r="K655" s="183"/>
      <c r="L655" s="176"/>
      <c r="M655" s="187"/>
      <c r="N655" s="188"/>
      <c r="O655" s="183"/>
      <c r="P655" s="183"/>
      <c r="Q655" s="183"/>
      <c r="R655" s="184"/>
      <c r="S655" s="176"/>
      <c r="T655" s="176"/>
      <c r="U655" s="176"/>
      <c r="V655" s="176"/>
      <c r="W655" s="176"/>
      <c r="X655" s="176"/>
      <c r="Y655" s="176"/>
      <c r="Z655" s="176"/>
    </row>
    <row r="656" spans="1:26" ht="27.75" customHeight="1">
      <c r="A656" s="185"/>
      <c r="B656" s="176"/>
      <c r="C656" s="177"/>
      <c r="D656" s="177"/>
      <c r="E656" s="185"/>
      <c r="F656" s="185"/>
      <c r="G656" s="176"/>
      <c r="H656" s="186"/>
      <c r="I656" s="186"/>
      <c r="J656" s="183"/>
      <c r="K656" s="183"/>
      <c r="L656" s="176"/>
      <c r="M656" s="187"/>
      <c r="N656" s="188"/>
      <c r="O656" s="183"/>
      <c r="P656" s="183"/>
      <c r="Q656" s="183"/>
      <c r="R656" s="184"/>
      <c r="S656" s="176"/>
      <c r="T656" s="176"/>
      <c r="U656" s="176"/>
      <c r="V656" s="176"/>
      <c r="W656" s="176"/>
      <c r="X656" s="176"/>
      <c r="Y656" s="176"/>
      <c r="Z656" s="176"/>
    </row>
    <row r="657" spans="1:26" ht="27.75" customHeight="1">
      <c r="A657" s="185"/>
      <c r="B657" s="176"/>
      <c r="C657" s="177"/>
      <c r="D657" s="177"/>
      <c r="E657" s="185"/>
      <c r="F657" s="185"/>
      <c r="G657" s="176"/>
      <c r="H657" s="186"/>
      <c r="I657" s="186"/>
      <c r="J657" s="183"/>
      <c r="K657" s="183"/>
      <c r="L657" s="176"/>
      <c r="M657" s="187"/>
      <c r="N657" s="188"/>
      <c r="O657" s="183"/>
      <c r="P657" s="183"/>
      <c r="Q657" s="183"/>
      <c r="R657" s="184"/>
      <c r="S657" s="176"/>
      <c r="T657" s="176"/>
      <c r="U657" s="176"/>
      <c r="V657" s="176"/>
      <c r="W657" s="176"/>
      <c r="X657" s="176"/>
      <c r="Y657" s="176"/>
      <c r="Z657" s="176"/>
    </row>
    <row r="658" spans="1:26" ht="27.75" customHeight="1">
      <c r="A658" s="185"/>
      <c r="B658" s="176"/>
      <c r="C658" s="177"/>
      <c r="D658" s="177"/>
      <c r="E658" s="185"/>
      <c r="F658" s="185"/>
      <c r="G658" s="176"/>
      <c r="H658" s="186"/>
      <c r="I658" s="186"/>
      <c r="J658" s="183"/>
      <c r="K658" s="183"/>
      <c r="L658" s="176"/>
      <c r="M658" s="187"/>
      <c r="N658" s="188"/>
      <c r="O658" s="183"/>
      <c r="P658" s="183"/>
      <c r="Q658" s="183"/>
      <c r="R658" s="184"/>
      <c r="S658" s="176"/>
      <c r="T658" s="176"/>
      <c r="U658" s="176"/>
      <c r="V658" s="176"/>
      <c r="W658" s="176"/>
      <c r="X658" s="176"/>
      <c r="Y658" s="176"/>
      <c r="Z658" s="176"/>
    </row>
    <row r="659" spans="1:26" ht="27.75" customHeight="1">
      <c r="A659" s="185"/>
      <c r="B659" s="176"/>
      <c r="C659" s="177"/>
      <c r="D659" s="177"/>
      <c r="E659" s="185"/>
      <c r="F659" s="185"/>
      <c r="G659" s="176"/>
      <c r="H659" s="186"/>
      <c r="I659" s="186"/>
      <c r="J659" s="183"/>
      <c r="K659" s="183"/>
      <c r="L659" s="176"/>
      <c r="M659" s="187"/>
      <c r="N659" s="188"/>
      <c r="O659" s="183"/>
      <c r="P659" s="183"/>
      <c r="Q659" s="183"/>
      <c r="R659" s="184"/>
      <c r="S659" s="176"/>
      <c r="T659" s="176"/>
      <c r="U659" s="176"/>
      <c r="V659" s="176"/>
      <c r="W659" s="176"/>
      <c r="X659" s="176"/>
      <c r="Y659" s="176"/>
      <c r="Z659" s="176"/>
    </row>
    <row r="660" spans="1:26" ht="27.75" customHeight="1">
      <c r="A660" s="185"/>
      <c r="B660" s="176"/>
      <c r="C660" s="177"/>
      <c r="D660" s="177"/>
      <c r="E660" s="185"/>
      <c r="F660" s="185"/>
      <c r="G660" s="176"/>
      <c r="H660" s="186"/>
      <c r="I660" s="186"/>
      <c r="J660" s="183"/>
      <c r="K660" s="183"/>
      <c r="L660" s="176"/>
      <c r="M660" s="187"/>
      <c r="N660" s="188"/>
      <c r="O660" s="183"/>
      <c r="P660" s="183"/>
      <c r="Q660" s="183"/>
      <c r="R660" s="184"/>
      <c r="S660" s="176"/>
      <c r="T660" s="176"/>
      <c r="U660" s="176"/>
      <c r="V660" s="176"/>
      <c r="W660" s="176"/>
      <c r="X660" s="176"/>
      <c r="Y660" s="176"/>
      <c r="Z660" s="176"/>
    </row>
    <row r="661" spans="1:26" ht="27.75" customHeight="1">
      <c r="A661" s="185"/>
      <c r="B661" s="176"/>
      <c r="C661" s="177"/>
      <c r="D661" s="177"/>
      <c r="E661" s="185"/>
      <c r="F661" s="185"/>
      <c r="G661" s="176"/>
      <c r="H661" s="186"/>
      <c r="I661" s="186"/>
      <c r="J661" s="183"/>
      <c r="K661" s="183"/>
      <c r="L661" s="176"/>
      <c r="M661" s="187"/>
      <c r="N661" s="188"/>
      <c r="O661" s="183"/>
      <c r="P661" s="183"/>
      <c r="Q661" s="183"/>
      <c r="R661" s="184"/>
      <c r="S661" s="176"/>
      <c r="T661" s="176"/>
      <c r="U661" s="176"/>
      <c r="V661" s="176"/>
      <c r="W661" s="176"/>
      <c r="X661" s="176"/>
      <c r="Y661" s="176"/>
      <c r="Z661" s="176"/>
    </row>
    <row r="662" spans="1:26" ht="27.75" customHeight="1">
      <c r="A662" s="185"/>
      <c r="B662" s="176"/>
      <c r="C662" s="177"/>
      <c r="D662" s="177"/>
      <c r="E662" s="185"/>
      <c r="F662" s="185"/>
      <c r="G662" s="176"/>
      <c r="H662" s="186"/>
      <c r="I662" s="186"/>
      <c r="J662" s="183"/>
      <c r="K662" s="183"/>
      <c r="L662" s="176"/>
      <c r="M662" s="187"/>
      <c r="N662" s="188"/>
      <c r="O662" s="183"/>
      <c r="P662" s="183"/>
      <c r="Q662" s="183"/>
      <c r="R662" s="184"/>
      <c r="S662" s="176"/>
      <c r="T662" s="176"/>
      <c r="U662" s="176"/>
      <c r="V662" s="176"/>
      <c r="W662" s="176"/>
      <c r="X662" s="176"/>
      <c r="Y662" s="176"/>
      <c r="Z662" s="176"/>
    </row>
    <row r="663" spans="1:26" ht="27.75" customHeight="1">
      <c r="A663" s="185"/>
      <c r="B663" s="176"/>
      <c r="C663" s="177"/>
      <c r="D663" s="177"/>
      <c r="E663" s="185"/>
      <c r="F663" s="185"/>
      <c r="G663" s="176"/>
      <c r="H663" s="186"/>
      <c r="I663" s="186"/>
      <c r="J663" s="183"/>
      <c r="K663" s="183"/>
      <c r="L663" s="176"/>
      <c r="M663" s="187"/>
      <c r="N663" s="188"/>
      <c r="O663" s="183"/>
      <c r="P663" s="183"/>
      <c r="Q663" s="183"/>
      <c r="R663" s="184"/>
      <c r="S663" s="176"/>
      <c r="T663" s="176"/>
      <c r="U663" s="176"/>
      <c r="V663" s="176"/>
      <c r="W663" s="176"/>
      <c r="X663" s="176"/>
      <c r="Y663" s="176"/>
      <c r="Z663" s="176"/>
    </row>
    <row r="664" spans="1:26" ht="27.75" customHeight="1">
      <c r="A664" s="185"/>
      <c r="B664" s="176"/>
      <c r="C664" s="177"/>
      <c r="D664" s="177"/>
      <c r="E664" s="185"/>
      <c r="F664" s="185"/>
      <c r="G664" s="176"/>
      <c r="H664" s="186"/>
      <c r="I664" s="186"/>
      <c r="J664" s="183"/>
      <c r="K664" s="183"/>
      <c r="L664" s="176"/>
      <c r="M664" s="187"/>
      <c r="N664" s="188"/>
      <c r="O664" s="183"/>
      <c r="P664" s="183"/>
      <c r="Q664" s="183"/>
      <c r="R664" s="184"/>
      <c r="S664" s="176"/>
      <c r="T664" s="176"/>
      <c r="U664" s="176"/>
      <c r="V664" s="176"/>
      <c r="W664" s="176"/>
      <c r="X664" s="176"/>
      <c r="Y664" s="176"/>
      <c r="Z664" s="176"/>
    </row>
    <row r="665" spans="1:26" ht="27.75" customHeight="1">
      <c r="A665" s="185"/>
      <c r="B665" s="176"/>
      <c r="C665" s="177"/>
      <c r="D665" s="177"/>
      <c r="E665" s="185"/>
      <c r="F665" s="185"/>
      <c r="G665" s="176"/>
      <c r="H665" s="186"/>
      <c r="I665" s="186"/>
      <c r="J665" s="183"/>
      <c r="K665" s="183"/>
      <c r="L665" s="176"/>
      <c r="M665" s="187"/>
      <c r="N665" s="188"/>
      <c r="O665" s="183"/>
      <c r="P665" s="183"/>
      <c r="Q665" s="183"/>
      <c r="R665" s="184"/>
      <c r="S665" s="176"/>
      <c r="T665" s="176"/>
      <c r="U665" s="176"/>
      <c r="V665" s="176"/>
      <c r="W665" s="176"/>
      <c r="X665" s="176"/>
      <c r="Y665" s="176"/>
      <c r="Z665" s="176"/>
    </row>
    <row r="666" spans="1:26" ht="27.75" customHeight="1">
      <c r="A666" s="185"/>
      <c r="B666" s="176"/>
      <c r="C666" s="177"/>
      <c r="D666" s="177"/>
      <c r="E666" s="185"/>
      <c r="F666" s="185"/>
      <c r="G666" s="176"/>
      <c r="H666" s="186"/>
      <c r="I666" s="186"/>
      <c r="J666" s="183"/>
      <c r="K666" s="183"/>
      <c r="L666" s="176"/>
      <c r="M666" s="187"/>
      <c r="N666" s="188"/>
      <c r="O666" s="183"/>
      <c r="P666" s="183"/>
      <c r="Q666" s="183"/>
      <c r="R666" s="184"/>
      <c r="S666" s="176"/>
      <c r="T666" s="176"/>
      <c r="U666" s="176"/>
      <c r="V666" s="176"/>
      <c r="W666" s="176"/>
      <c r="X666" s="176"/>
      <c r="Y666" s="176"/>
      <c r="Z666" s="176"/>
    </row>
    <row r="667" spans="1:26" ht="27.75" customHeight="1">
      <c r="A667" s="185"/>
      <c r="B667" s="176"/>
      <c r="C667" s="177"/>
      <c r="D667" s="177"/>
      <c r="E667" s="185"/>
      <c r="F667" s="185"/>
      <c r="G667" s="176"/>
      <c r="H667" s="186"/>
      <c r="I667" s="186"/>
      <c r="J667" s="183"/>
      <c r="K667" s="183"/>
      <c r="L667" s="176"/>
      <c r="M667" s="187"/>
      <c r="N667" s="188"/>
      <c r="O667" s="183"/>
      <c r="P667" s="183"/>
      <c r="Q667" s="183"/>
      <c r="R667" s="184"/>
      <c r="S667" s="176"/>
      <c r="T667" s="176"/>
      <c r="U667" s="176"/>
      <c r="V667" s="176"/>
      <c r="W667" s="176"/>
      <c r="X667" s="176"/>
      <c r="Y667" s="176"/>
      <c r="Z667" s="176"/>
    </row>
    <row r="668" spans="1:26" ht="27.75" customHeight="1">
      <c r="A668" s="185"/>
      <c r="B668" s="176"/>
      <c r="C668" s="177"/>
      <c r="D668" s="177"/>
      <c r="E668" s="185"/>
      <c r="F668" s="185"/>
      <c r="G668" s="176"/>
      <c r="H668" s="186"/>
      <c r="I668" s="186"/>
      <c r="J668" s="183"/>
      <c r="K668" s="183"/>
      <c r="L668" s="176"/>
      <c r="M668" s="187"/>
      <c r="N668" s="188"/>
      <c r="O668" s="183"/>
      <c r="P668" s="183"/>
      <c r="Q668" s="183"/>
      <c r="R668" s="184"/>
      <c r="S668" s="176"/>
      <c r="T668" s="176"/>
      <c r="U668" s="176"/>
      <c r="V668" s="176"/>
      <c r="W668" s="176"/>
      <c r="X668" s="176"/>
      <c r="Y668" s="176"/>
      <c r="Z668" s="176"/>
    </row>
    <row r="669" spans="1:26" ht="27.75" customHeight="1">
      <c r="A669" s="185"/>
      <c r="B669" s="176"/>
      <c r="C669" s="177"/>
      <c r="D669" s="177"/>
      <c r="E669" s="185"/>
      <c r="F669" s="185"/>
      <c r="G669" s="176"/>
      <c r="H669" s="186"/>
      <c r="I669" s="186"/>
      <c r="J669" s="183"/>
      <c r="K669" s="183"/>
      <c r="L669" s="176"/>
      <c r="M669" s="187"/>
      <c r="N669" s="188"/>
      <c r="O669" s="183"/>
      <c r="P669" s="183"/>
      <c r="Q669" s="183"/>
      <c r="R669" s="184"/>
      <c r="S669" s="176"/>
      <c r="T669" s="176"/>
      <c r="U669" s="176"/>
      <c r="V669" s="176"/>
      <c r="W669" s="176"/>
      <c r="X669" s="176"/>
      <c r="Y669" s="176"/>
      <c r="Z669" s="176"/>
    </row>
    <row r="670" spans="1:26" ht="27.75" customHeight="1">
      <c r="A670" s="185"/>
      <c r="B670" s="176"/>
      <c r="C670" s="177"/>
      <c r="D670" s="177"/>
      <c r="E670" s="185"/>
      <c r="F670" s="185"/>
      <c r="G670" s="176"/>
      <c r="H670" s="186"/>
      <c r="I670" s="186"/>
      <c r="J670" s="183"/>
      <c r="K670" s="183"/>
      <c r="L670" s="176"/>
      <c r="M670" s="187"/>
      <c r="N670" s="188"/>
      <c r="O670" s="183"/>
      <c r="P670" s="183"/>
      <c r="Q670" s="183"/>
      <c r="R670" s="184"/>
      <c r="S670" s="176"/>
      <c r="T670" s="176"/>
      <c r="U670" s="176"/>
      <c r="V670" s="176"/>
      <c r="W670" s="176"/>
      <c r="X670" s="176"/>
      <c r="Y670" s="176"/>
      <c r="Z670" s="176"/>
    </row>
    <row r="671" spans="1:26" ht="27.75" customHeight="1">
      <c r="A671" s="185"/>
      <c r="B671" s="176"/>
      <c r="C671" s="177"/>
      <c r="D671" s="177"/>
      <c r="E671" s="185"/>
      <c r="F671" s="185"/>
      <c r="G671" s="176"/>
      <c r="H671" s="186"/>
      <c r="I671" s="186"/>
      <c r="J671" s="183"/>
      <c r="K671" s="183"/>
      <c r="L671" s="176"/>
      <c r="M671" s="187"/>
      <c r="N671" s="188"/>
      <c r="O671" s="183"/>
      <c r="P671" s="183"/>
      <c r="Q671" s="183"/>
      <c r="R671" s="184"/>
      <c r="S671" s="176"/>
      <c r="T671" s="176"/>
      <c r="U671" s="176"/>
      <c r="V671" s="176"/>
      <c r="W671" s="176"/>
      <c r="X671" s="176"/>
      <c r="Y671" s="176"/>
      <c r="Z671" s="176"/>
    </row>
    <row r="672" spans="1:26" ht="27.75" customHeight="1">
      <c r="A672" s="185"/>
      <c r="B672" s="176"/>
      <c r="C672" s="177"/>
      <c r="D672" s="177"/>
      <c r="E672" s="185"/>
      <c r="F672" s="185"/>
      <c r="G672" s="176"/>
      <c r="H672" s="186"/>
      <c r="I672" s="186"/>
      <c r="J672" s="183"/>
      <c r="K672" s="183"/>
      <c r="L672" s="176"/>
      <c r="M672" s="187"/>
      <c r="N672" s="188"/>
      <c r="O672" s="183"/>
      <c r="P672" s="183"/>
      <c r="Q672" s="183"/>
      <c r="R672" s="184"/>
      <c r="S672" s="176"/>
      <c r="T672" s="176"/>
      <c r="U672" s="176"/>
      <c r="V672" s="176"/>
      <c r="W672" s="176"/>
      <c r="X672" s="176"/>
      <c r="Y672" s="176"/>
      <c r="Z672" s="176"/>
    </row>
    <row r="673" spans="1:26" ht="27.75" customHeight="1">
      <c r="A673" s="185"/>
      <c r="B673" s="176"/>
      <c r="C673" s="177"/>
      <c r="D673" s="177"/>
      <c r="E673" s="185"/>
      <c r="F673" s="185"/>
      <c r="G673" s="176"/>
      <c r="H673" s="186"/>
      <c r="I673" s="186"/>
      <c r="J673" s="183"/>
      <c r="K673" s="183"/>
      <c r="L673" s="176"/>
      <c r="M673" s="187"/>
      <c r="N673" s="188"/>
      <c r="O673" s="183"/>
      <c r="P673" s="183"/>
      <c r="Q673" s="183"/>
      <c r="R673" s="184"/>
      <c r="S673" s="176"/>
      <c r="T673" s="176"/>
      <c r="U673" s="176"/>
      <c r="V673" s="176"/>
      <c r="W673" s="176"/>
      <c r="X673" s="176"/>
      <c r="Y673" s="176"/>
      <c r="Z673" s="176"/>
    </row>
    <row r="674" spans="1:26" ht="27.75" customHeight="1">
      <c r="A674" s="185"/>
      <c r="B674" s="176"/>
      <c r="C674" s="177"/>
      <c r="D674" s="177"/>
      <c r="E674" s="185"/>
      <c r="F674" s="185"/>
      <c r="G674" s="176"/>
      <c r="H674" s="186"/>
      <c r="I674" s="186"/>
      <c r="J674" s="183"/>
      <c r="K674" s="183"/>
      <c r="L674" s="176"/>
      <c r="M674" s="187"/>
      <c r="N674" s="188"/>
      <c r="O674" s="183"/>
      <c r="P674" s="183"/>
      <c r="Q674" s="183"/>
      <c r="R674" s="184"/>
      <c r="S674" s="176"/>
      <c r="T674" s="176"/>
      <c r="U674" s="176"/>
      <c r="V674" s="176"/>
      <c r="W674" s="176"/>
      <c r="X674" s="176"/>
      <c r="Y674" s="176"/>
      <c r="Z674" s="176"/>
    </row>
    <row r="675" spans="1:26" ht="27.75" customHeight="1">
      <c r="A675" s="185"/>
      <c r="B675" s="176"/>
      <c r="C675" s="177"/>
      <c r="D675" s="177"/>
      <c r="E675" s="185"/>
      <c r="F675" s="185"/>
      <c r="G675" s="176"/>
      <c r="H675" s="186"/>
      <c r="I675" s="186"/>
      <c r="J675" s="183"/>
      <c r="K675" s="183"/>
      <c r="L675" s="176"/>
      <c r="M675" s="187"/>
      <c r="N675" s="188"/>
      <c r="O675" s="183"/>
      <c r="P675" s="183"/>
      <c r="Q675" s="183"/>
      <c r="R675" s="184"/>
      <c r="S675" s="176"/>
      <c r="T675" s="176"/>
      <c r="U675" s="176"/>
      <c r="V675" s="176"/>
      <c r="W675" s="176"/>
      <c r="X675" s="176"/>
      <c r="Y675" s="176"/>
      <c r="Z675" s="176"/>
    </row>
    <row r="676" spans="1:26" ht="27.75" customHeight="1">
      <c r="A676" s="185"/>
      <c r="B676" s="176"/>
      <c r="C676" s="177"/>
      <c r="D676" s="177"/>
      <c r="E676" s="185"/>
      <c r="F676" s="185"/>
      <c r="G676" s="176"/>
      <c r="H676" s="186"/>
      <c r="I676" s="186"/>
      <c r="J676" s="183"/>
      <c r="K676" s="183"/>
      <c r="L676" s="176"/>
      <c r="M676" s="187"/>
      <c r="N676" s="188"/>
      <c r="O676" s="183"/>
      <c r="P676" s="183"/>
      <c r="Q676" s="183"/>
      <c r="R676" s="184"/>
      <c r="S676" s="176"/>
      <c r="T676" s="176"/>
      <c r="U676" s="176"/>
      <c r="V676" s="176"/>
      <c r="W676" s="176"/>
      <c r="X676" s="176"/>
      <c r="Y676" s="176"/>
      <c r="Z676" s="176"/>
    </row>
    <row r="677" spans="1:26" ht="27.75" customHeight="1">
      <c r="A677" s="185"/>
      <c r="B677" s="176"/>
      <c r="C677" s="177"/>
      <c r="D677" s="177"/>
      <c r="E677" s="185"/>
      <c r="F677" s="185"/>
      <c r="G677" s="176"/>
      <c r="H677" s="186"/>
      <c r="I677" s="186"/>
      <c r="J677" s="183"/>
      <c r="K677" s="183"/>
      <c r="L677" s="176"/>
      <c r="M677" s="187"/>
      <c r="N677" s="188"/>
      <c r="O677" s="183"/>
      <c r="P677" s="183"/>
      <c r="Q677" s="183"/>
      <c r="R677" s="184"/>
      <c r="S677" s="176"/>
      <c r="T677" s="176"/>
      <c r="U677" s="176"/>
      <c r="V677" s="176"/>
      <c r="W677" s="176"/>
      <c r="X677" s="176"/>
      <c r="Y677" s="176"/>
      <c r="Z677" s="176"/>
    </row>
    <row r="678" spans="1:26" ht="27.75" customHeight="1">
      <c r="A678" s="185"/>
      <c r="B678" s="176"/>
      <c r="C678" s="177"/>
      <c r="D678" s="177"/>
      <c r="E678" s="185"/>
      <c r="F678" s="185"/>
      <c r="G678" s="176"/>
      <c r="H678" s="186"/>
      <c r="I678" s="186"/>
      <c r="J678" s="183"/>
      <c r="K678" s="183"/>
      <c r="L678" s="176"/>
      <c r="M678" s="187"/>
      <c r="N678" s="188"/>
      <c r="O678" s="183"/>
      <c r="P678" s="183"/>
      <c r="Q678" s="183"/>
      <c r="R678" s="184"/>
      <c r="S678" s="176"/>
      <c r="T678" s="176"/>
      <c r="U678" s="176"/>
      <c r="V678" s="176"/>
      <c r="W678" s="176"/>
      <c r="X678" s="176"/>
      <c r="Y678" s="176"/>
      <c r="Z678" s="176"/>
    </row>
    <row r="679" spans="1:26" ht="27.75" customHeight="1">
      <c r="A679" s="185"/>
      <c r="B679" s="176"/>
      <c r="C679" s="177"/>
      <c r="D679" s="177"/>
      <c r="E679" s="185"/>
      <c r="F679" s="185"/>
      <c r="G679" s="176"/>
      <c r="H679" s="186"/>
      <c r="I679" s="186"/>
      <c r="J679" s="183"/>
      <c r="K679" s="183"/>
      <c r="L679" s="176"/>
      <c r="M679" s="187"/>
      <c r="N679" s="188"/>
      <c r="O679" s="183"/>
      <c r="P679" s="183"/>
      <c r="Q679" s="183"/>
      <c r="R679" s="184"/>
      <c r="S679" s="176"/>
      <c r="T679" s="176"/>
      <c r="U679" s="176"/>
      <c r="V679" s="176"/>
      <c r="W679" s="176"/>
      <c r="X679" s="176"/>
      <c r="Y679" s="176"/>
      <c r="Z679" s="176"/>
    </row>
    <row r="680" spans="1:26" ht="27.75" customHeight="1">
      <c r="A680" s="185"/>
      <c r="B680" s="176"/>
      <c r="C680" s="177"/>
      <c r="D680" s="177"/>
      <c r="E680" s="185"/>
      <c r="F680" s="185"/>
      <c r="G680" s="176"/>
      <c r="H680" s="186"/>
      <c r="I680" s="186"/>
      <c r="J680" s="183"/>
      <c r="K680" s="183"/>
      <c r="L680" s="176"/>
      <c r="M680" s="187"/>
      <c r="N680" s="188"/>
      <c r="O680" s="183"/>
      <c r="P680" s="183"/>
      <c r="Q680" s="183"/>
      <c r="R680" s="184"/>
      <c r="S680" s="176"/>
      <c r="T680" s="176"/>
      <c r="U680" s="176"/>
      <c r="V680" s="176"/>
      <c r="W680" s="176"/>
      <c r="X680" s="176"/>
      <c r="Y680" s="176"/>
      <c r="Z680" s="176"/>
    </row>
    <row r="681" spans="1:26" ht="27.75" customHeight="1">
      <c r="A681" s="185"/>
      <c r="B681" s="176"/>
      <c r="C681" s="177"/>
      <c r="D681" s="177"/>
      <c r="E681" s="185"/>
      <c r="F681" s="185"/>
      <c r="G681" s="176"/>
      <c r="H681" s="186"/>
      <c r="I681" s="186"/>
      <c r="J681" s="183"/>
      <c r="K681" s="183"/>
      <c r="L681" s="176"/>
      <c r="M681" s="187"/>
      <c r="N681" s="188"/>
      <c r="O681" s="183"/>
      <c r="P681" s="183"/>
      <c r="Q681" s="183"/>
      <c r="R681" s="184"/>
      <c r="S681" s="176"/>
      <c r="T681" s="176"/>
      <c r="U681" s="176"/>
      <c r="V681" s="176"/>
      <c r="W681" s="176"/>
      <c r="X681" s="176"/>
      <c r="Y681" s="176"/>
      <c r="Z681" s="176"/>
    </row>
    <row r="682" spans="1:26" ht="27.75" customHeight="1">
      <c r="A682" s="185"/>
      <c r="B682" s="176"/>
      <c r="C682" s="177"/>
      <c r="D682" s="177"/>
      <c r="E682" s="185"/>
      <c r="F682" s="185"/>
      <c r="G682" s="176"/>
      <c r="H682" s="186"/>
      <c r="I682" s="186"/>
      <c r="J682" s="183"/>
      <c r="K682" s="183"/>
      <c r="L682" s="176"/>
      <c r="M682" s="187"/>
      <c r="N682" s="188"/>
      <c r="O682" s="183"/>
      <c r="P682" s="183"/>
      <c r="Q682" s="183"/>
      <c r="R682" s="184"/>
      <c r="S682" s="176"/>
      <c r="T682" s="176"/>
      <c r="U682" s="176"/>
      <c r="V682" s="176"/>
      <c r="W682" s="176"/>
      <c r="X682" s="176"/>
      <c r="Y682" s="176"/>
      <c r="Z682" s="176"/>
    </row>
    <row r="683" spans="1:26" ht="27.75" customHeight="1">
      <c r="A683" s="185"/>
      <c r="B683" s="176"/>
      <c r="C683" s="177"/>
      <c r="D683" s="177"/>
      <c r="E683" s="185"/>
      <c r="F683" s="185"/>
      <c r="G683" s="176"/>
      <c r="H683" s="186"/>
      <c r="I683" s="186"/>
      <c r="J683" s="183"/>
      <c r="K683" s="183"/>
      <c r="L683" s="176"/>
      <c r="M683" s="187"/>
      <c r="N683" s="188"/>
      <c r="O683" s="183"/>
      <c r="P683" s="183"/>
      <c r="Q683" s="183"/>
      <c r="R683" s="184"/>
      <c r="S683" s="176"/>
      <c r="T683" s="176"/>
      <c r="U683" s="176"/>
      <c r="V683" s="176"/>
      <c r="W683" s="176"/>
      <c r="X683" s="176"/>
      <c r="Y683" s="176"/>
      <c r="Z683" s="176"/>
    </row>
    <row r="684" spans="1:26" ht="27.75" customHeight="1">
      <c r="A684" s="185"/>
      <c r="B684" s="176"/>
      <c r="C684" s="177"/>
      <c r="D684" s="177"/>
      <c r="E684" s="185"/>
      <c r="F684" s="185"/>
      <c r="G684" s="176"/>
      <c r="H684" s="186"/>
      <c r="I684" s="186"/>
      <c r="J684" s="183"/>
      <c r="K684" s="183"/>
      <c r="L684" s="176"/>
      <c r="M684" s="187"/>
      <c r="N684" s="188"/>
      <c r="O684" s="183"/>
      <c r="P684" s="183"/>
      <c r="Q684" s="183"/>
      <c r="R684" s="184"/>
      <c r="S684" s="176"/>
      <c r="T684" s="176"/>
      <c r="U684" s="176"/>
      <c r="V684" s="176"/>
      <c r="W684" s="176"/>
      <c r="X684" s="176"/>
      <c r="Y684" s="176"/>
      <c r="Z684" s="176"/>
    </row>
    <row r="685" spans="1:26" ht="27.75" customHeight="1">
      <c r="A685" s="185"/>
      <c r="B685" s="176"/>
      <c r="C685" s="177"/>
      <c r="D685" s="177"/>
      <c r="E685" s="185"/>
      <c r="F685" s="185"/>
      <c r="G685" s="176"/>
      <c r="H685" s="186"/>
      <c r="I685" s="186"/>
      <c r="J685" s="183"/>
      <c r="K685" s="183"/>
      <c r="L685" s="176"/>
      <c r="M685" s="187"/>
      <c r="N685" s="188"/>
      <c r="O685" s="183"/>
      <c r="P685" s="183"/>
      <c r="Q685" s="183"/>
      <c r="R685" s="184"/>
      <c r="S685" s="176"/>
      <c r="T685" s="176"/>
      <c r="U685" s="176"/>
      <c r="V685" s="176"/>
      <c r="W685" s="176"/>
      <c r="X685" s="176"/>
      <c r="Y685" s="176"/>
      <c r="Z685" s="176"/>
    </row>
    <row r="686" spans="1:26" ht="27.75" customHeight="1">
      <c r="A686" s="185"/>
      <c r="B686" s="176"/>
      <c r="C686" s="177"/>
      <c r="D686" s="177"/>
      <c r="E686" s="185"/>
      <c r="F686" s="185"/>
      <c r="G686" s="176"/>
      <c r="H686" s="186"/>
      <c r="I686" s="186"/>
      <c r="J686" s="183"/>
      <c r="K686" s="183"/>
      <c r="L686" s="176"/>
      <c r="M686" s="187"/>
      <c r="N686" s="188"/>
      <c r="O686" s="183"/>
      <c r="P686" s="183"/>
      <c r="Q686" s="183"/>
      <c r="R686" s="184"/>
      <c r="S686" s="176"/>
      <c r="T686" s="176"/>
      <c r="U686" s="176"/>
      <c r="V686" s="176"/>
      <c r="W686" s="176"/>
      <c r="X686" s="176"/>
      <c r="Y686" s="176"/>
      <c r="Z686" s="176"/>
    </row>
    <row r="687" spans="1:26" ht="27.75" customHeight="1">
      <c r="A687" s="185"/>
      <c r="B687" s="176"/>
      <c r="C687" s="177"/>
      <c r="D687" s="177"/>
      <c r="E687" s="185"/>
      <c r="F687" s="185"/>
      <c r="G687" s="176"/>
      <c r="H687" s="186"/>
      <c r="I687" s="186"/>
      <c r="J687" s="183"/>
      <c r="K687" s="183"/>
      <c r="L687" s="176"/>
      <c r="M687" s="187"/>
      <c r="N687" s="188"/>
      <c r="O687" s="183"/>
      <c r="P687" s="183"/>
      <c r="Q687" s="183"/>
      <c r="R687" s="184"/>
      <c r="S687" s="176"/>
      <c r="T687" s="176"/>
      <c r="U687" s="176"/>
      <c r="V687" s="176"/>
      <c r="W687" s="176"/>
      <c r="X687" s="176"/>
      <c r="Y687" s="176"/>
      <c r="Z687" s="176"/>
    </row>
    <row r="688" spans="1:26" ht="27.75" customHeight="1">
      <c r="A688" s="185"/>
      <c r="B688" s="176"/>
      <c r="C688" s="177"/>
      <c r="D688" s="177"/>
      <c r="E688" s="185"/>
      <c r="F688" s="185"/>
      <c r="G688" s="176"/>
      <c r="H688" s="186"/>
      <c r="I688" s="186"/>
      <c r="J688" s="183"/>
      <c r="K688" s="183"/>
      <c r="L688" s="176"/>
      <c r="M688" s="187"/>
      <c r="N688" s="188"/>
      <c r="O688" s="183"/>
      <c r="P688" s="183"/>
      <c r="Q688" s="183"/>
      <c r="R688" s="184"/>
      <c r="S688" s="176"/>
      <c r="T688" s="176"/>
      <c r="U688" s="176"/>
      <c r="V688" s="176"/>
      <c r="W688" s="176"/>
      <c r="X688" s="176"/>
      <c r="Y688" s="176"/>
      <c r="Z688" s="176"/>
    </row>
    <row r="689" spans="1:26" ht="27.75" customHeight="1">
      <c r="A689" s="185"/>
      <c r="B689" s="176"/>
      <c r="C689" s="177"/>
      <c r="D689" s="177"/>
      <c r="E689" s="185"/>
      <c r="F689" s="185"/>
      <c r="G689" s="176"/>
      <c r="H689" s="186"/>
      <c r="I689" s="186"/>
      <c r="J689" s="183"/>
      <c r="K689" s="183"/>
      <c r="L689" s="176"/>
      <c r="M689" s="187"/>
      <c r="N689" s="188"/>
      <c r="O689" s="183"/>
      <c r="P689" s="183"/>
      <c r="Q689" s="183"/>
      <c r="R689" s="184"/>
      <c r="S689" s="176"/>
      <c r="T689" s="176"/>
      <c r="U689" s="176"/>
      <c r="V689" s="176"/>
      <c r="W689" s="176"/>
      <c r="X689" s="176"/>
      <c r="Y689" s="176"/>
      <c r="Z689" s="176"/>
    </row>
    <row r="690" spans="1:26" ht="27.75" customHeight="1">
      <c r="A690" s="185"/>
      <c r="B690" s="176"/>
      <c r="C690" s="177"/>
      <c r="D690" s="177"/>
      <c r="E690" s="185"/>
      <c r="F690" s="185"/>
      <c r="G690" s="176"/>
      <c r="H690" s="186"/>
      <c r="I690" s="186"/>
      <c r="J690" s="183"/>
      <c r="K690" s="183"/>
      <c r="L690" s="176"/>
      <c r="M690" s="187"/>
      <c r="N690" s="188"/>
      <c r="O690" s="183"/>
      <c r="P690" s="183"/>
      <c r="Q690" s="183"/>
      <c r="R690" s="184"/>
      <c r="S690" s="176"/>
      <c r="T690" s="176"/>
      <c r="U690" s="176"/>
      <c r="V690" s="176"/>
      <c r="W690" s="176"/>
      <c r="X690" s="176"/>
      <c r="Y690" s="176"/>
      <c r="Z690" s="176"/>
    </row>
    <row r="691" spans="1:26" ht="27.75" customHeight="1">
      <c r="A691" s="185"/>
      <c r="B691" s="176"/>
      <c r="C691" s="177"/>
      <c r="D691" s="177"/>
      <c r="E691" s="185"/>
      <c r="F691" s="185"/>
      <c r="G691" s="176"/>
      <c r="H691" s="186"/>
      <c r="I691" s="186"/>
      <c r="J691" s="183"/>
      <c r="K691" s="183"/>
      <c r="L691" s="176"/>
      <c r="M691" s="187"/>
      <c r="N691" s="188"/>
      <c r="O691" s="183"/>
      <c r="P691" s="183"/>
      <c r="Q691" s="183"/>
      <c r="R691" s="184"/>
      <c r="S691" s="176"/>
      <c r="T691" s="176"/>
      <c r="U691" s="176"/>
      <c r="V691" s="176"/>
      <c r="W691" s="176"/>
      <c r="X691" s="176"/>
      <c r="Y691" s="176"/>
      <c r="Z691" s="176"/>
    </row>
    <row r="692" spans="1:26" ht="27.75" customHeight="1">
      <c r="A692" s="185"/>
      <c r="B692" s="176"/>
      <c r="C692" s="177"/>
      <c r="D692" s="177"/>
      <c r="E692" s="185"/>
      <c r="F692" s="185"/>
      <c r="G692" s="176"/>
      <c r="H692" s="186"/>
      <c r="I692" s="186"/>
      <c r="J692" s="183"/>
      <c r="K692" s="183"/>
      <c r="L692" s="176"/>
      <c r="M692" s="187"/>
      <c r="N692" s="188"/>
      <c r="O692" s="183"/>
      <c r="P692" s="183"/>
      <c r="Q692" s="183"/>
      <c r="R692" s="184"/>
      <c r="S692" s="176"/>
      <c r="T692" s="176"/>
      <c r="U692" s="176"/>
      <c r="V692" s="176"/>
      <c r="W692" s="176"/>
      <c r="X692" s="176"/>
      <c r="Y692" s="176"/>
      <c r="Z692" s="176"/>
    </row>
    <row r="693" spans="1:26" ht="27.75" customHeight="1">
      <c r="A693" s="185"/>
      <c r="B693" s="176"/>
      <c r="C693" s="177"/>
      <c r="D693" s="177"/>
      <c r="E693" s="185"/>
      <c r="F693" s="185"/>
      <c r="G693" s="176"/>
      <c r="H693" s="186"/>
      <c r="I693" s="186"/>
      <c r="J693" s="183"/>
      <c r="K693" s="183"/>
      <c r="L693" s="176"/>
      <c r="M693" s="187"/>
      <c r="N693" s="188"/>
      <c r="O693" s="183"/>
      <c r="P693" s="183"/>
      <c r="Q693" s="183"/>
      <c r="R693" s="184"/>
      <c r="S693" s="176"/>
      <c r="T693" s="176"/>
      <c r="U693" s="176"/>
      <c r="V693" s="176"/>
      <c r="W693" s="176"/>
      <c r="X693" s="176"/>
      <c r="Y693" s="176"/>
      <c r="Z693" s="176"/>
    </row>
    <row r="694" spans="1:26" ht="27.75" customHeight="1">
      <c r="A694" s="185"/>
      <c r="B694" s="176"/>
      <c r="C694" s="177"/>
      <c r="D694" s="177"/>
      <c r="E694" s="185"/>
      <c r="F694" s="185"/>
      <c r="G694" s="176"/>
      <c r="H694" s="186"/>
      <c r="I694" s="186"/>
      <c r="J694" s="183"/>
      <c r="K694" s="183"/>
      <c r="L694" s="176"/>
      <c r="M694" s="187"/>
      <c r="N694" s="188"/>
      <c r="O694" s="183"/>
      <c r="P694" s="183"/>
      <c r="Q694" s="183"/>
      <c r="R694" s="184"/>
      <c r="S694" s="176"/>
      <c r="T694" s="176"/>
      <c r="U694" s="176"/>
      <c r="V694" s="176"/>
      <c r="W694" s="176"/>
      <c r="X694" s="176"/>
      <c r="Y694" s="176"/>
      <c r="Z694" s="176"/>
    </row>
    <row r="695" spans="1:26" ht="27.75" customHeight="1">
      <c r="A695" s="185"/>
      <c r="B695" s="176"/>
      <c r="C695" s="177"/>
      <c r="D695" s="177"/>
      <c r="E695" s="185"/>
      <c r="F695" s="185"/>
      <c r="G695" s="176"/>
      <c r="H695" s="186"/>
      <c r="I695" s="186"/>
      <c r="J695" s="183"/>
      <c r="K695" s="183"/>
      <c r="L695" s="176"/>
      <c r="M695" s="187"/>
      <c r="N695" s="188"/>
      <c r="O695" s="183"/>
      <c r="P695" s="183"/>
      <c r="Q695" s="183"/>
      <c r="R695" s="184"/>
      <c r="S695" s="176"/>
      <c r="T695" s="176"/>
      <c r="U695" s="176"/>
      <c r="V695" s="176"/>
      <c r="W695" s="176"/>
      <c r="X695" s="176"/>
      <c r="Y695" s="176"/>
      <c r="Z695" s="176"/>
    </row>
    <row r="696" spans="1:26" ht="27.75" customHeight="1">
      <c r="A696" s="185"/>
      <c r="B696" s="176"/>
      <c r="C696" s="177"/>
      <c r="D696" s="177"/>
      <c r="E696" s="185"/>
      <c r="F696" s="185"/>
      <c r="G696" s="176"/>
      <c r="H696" s="186"/>
      <c r="I696" s="186"/>
      <c r="J696" s="183"/>
      <c r="K696" s="183"/>
      <c r="L696" s="176"/>
      <c r="M696" s="187"/>
      <c r="N696" s="188"/>
      <c r="O696" s="183"/>
      <c r="P696" s="183"/>
      <c r="Q696" s="183"/>
      <c r="R696" s="184"/>
      <c r="S696" s="176"/>
      <c r="T696" s="176"/>
      <c r="U696" s="176"/>
      <c r="V696" s="176"/>
      <c r="W696" s="176"/>
      <c r="X696" s="176"/>
      <c r="Y696" s="176"/>
      <c r="Z696" s="176"/>
    </row>
    <row r="697" spans="1:26" ht="27.75" customHeight="1">
      <c r="A697" s="185"/>
      <c r="B697" s="176"/>
      <c r="C697" s="177"/>
      <c r="D697" s="177"/>
      <c r="E697" s="185"/>
      <c r="F697" s="185"/>
      <c r="G697" s="176"/>
      <c r="H697" s="186"/>
      <c r="I697" s="186"/>
      <c r="J697" s="183"/>
      <c r="K697" s="183"/>
      <c r="L697" s="176"/>
      <c r="M697" s="187"/>
      <c r="N697" s="188"/>
      <c r="O697" s="183"/>
      <c r="P697" s="183"/>
      <c r="Q697" s="183"/>
      <c r="R697" s="184"/>
      <c r="S697" s="176"/>
      <c r="T697" s="176"/>
      <c r="U697" s="176"/>
      <c r="V697" s="176"/>
      <c r="W697" s="176"/>
      <c r="X697" s="176"/>
      <c r="Y697" s="176"/>
      <c r="Z697" s="176"/>
    </row>
    <row r="698" spans="1:26" ht="27.75" customHeight="1">
      <c r="A698" s="185"/>
      <c r="B698" s="176"/>
      <c r="C698" s="177"/>
      <c r="D698" s="177"/>
      <c r="E698" s="185"/>
      <c r="F698" s="185"/>
      <c r="G698" s="176"/>
      <c r="H698" s="186"/>
      <c r="I698" s="186"/>
      <c r="J698" s="183"/>
      <c r="K698" s="183"/>
      <c r="L698" s="176"/>
      <c r="M698" s="187"/>
      <c r="N698" s="188"/>
      <c r="O698" s="183"/>
      <c r="P698" s="183"/>
      <c r="Q698" s="183"/>
      <c r="R698" s="184"/>
      <c r="S698" s="176"/>
      <c r="T698" s="176"/>
      <c r="U698" s="176"/>
      <c r="V698" s="176"/>
      <c r="W698" s="176"/>
      <c r="X698" s="176"/>
      <c r="Y698" s="176"/>
      <c r="Z698" s="176"/>
    </row>
    <row r="699" spans="1:26" ht="27.75" customHeight="1">
      <c r="A699" s="185"/>
      <c r="B699" s="176"/>
      <c r="C699" s="177"/>
      <c r="D699" s="177"/>
      <c r="E699" s="185"/>
      <c r="F699" s="185"/>
      <c r="G699" s="176"/>
      <c r="H699" s="186"/>
      <c r="I699" s="186"/>
      <c r="J699" s="183"/>
      <c r="K699" s="183"/>
      <c r="L699" s="176"/>
      <c r="M699" s="187"/>
      <c r="N699" s="188"/>
      <c r="O699" s="183"/>
      <c r="P699" s="183"/>
      <c r="Q699" s="183"/>
      <c r="R699" s="184"/>
      <c r="S699" s="176"/>
      <c r="T699" s="176"/>
      <c r="U699" s="176"/>
      <c r="V699" s="176"/>
      <c r="W699" s="176"/>
      <c r="X699" s="176"/>
      <c r="Y699" s="176"/>
      <c r="Z699" s="176"/>
    </row>
    <row r="700" spans="1:26" ht="27.75" customHeight="1">
      <c r="A700" s="185"/>
      <c r="B700" s="176"/>
      <c r="C700" s="177"/>
      <c r="D700" s="177"/>
      <c r="E700" s="185"/>
      <c r="F700" s="185"/>
      <c r="G700" s="176"/>
      <c r="H700" s="186"/>
      <c r="I700" s="186"/>
      <c r="J700" s="183"/>
      <c r="K700" s="183"/>
      <c r="L700" s="176"/>
      <c r="M700" s="187"/>
      <c r="N700" s="188"/>
      <c r="O700" s="183"/>
      <c r="P700" s="183"/>
      <c r="Q700" s="183"/>
      <c r="R700" s="184"/>
      <c r="S700" s="176"/>
      <c r="T700" s="176"/>
      <c r="U700" s="176"/>
      <c r="V700" s="176"/>
      <c r="W700" s="176"/>
      <c r="X700" s="176"/>
      <c r="Y700" s="176"/>
      <c r="Z700" s="176"/>
    </row>
    <row r="701" spans="1:26" ht="27.75" customHeight="1">
      <c r="A701" s="185"/>
      <c r="B701" s="176"/>
      <c r="C701" s="177"/>
      <c r="D701" s="177"/>
      <c r="E701" s="185"/>
      <c r="F701" s="185"/>
      <c r="G701" s="176"/>
      <c r="H701" s="186"/>
      <c r="I701" s="186"/>
      <c r="J701" s="183"/>
      <c r="K701" s="183"/>
      <c r="L701" s="176"/>
      <c r="M701" s="187"/>
      <c r="N701" s="188"/>
      <c r="O701" s="183"/>
      <c r="P701" s="183"/>
      <c r="Q701" s="183"/>
      <c r="R701" s="184"/>
      <c r="S701" s="176"/>
      <c r="T701" s="176"/>
      <c r="U701" s="176"/>
      <c r="V701" s="176"/>
      <c r="W701" s="176"/>
      <c r="X701" s="176"/>
      <c r="Y701" s="176"/>
      <c r="Z701" s="176"/>
    </row>
    <row r="702" spans="1:26" ht="27.75" customHeight="1">
      <c r="A702" s="185"/>
      <c r="B702" s="176"/>
      <c r="C702" s="177"/>
      <c r="D702" s="177"/>
      <c r="E702" s="185"/>
      <c r="F702" s="185"/>
      <c r="G702" s="176"/>
      <c r="H702" s="186"/>
      <c r="I702" s="186"/>
      <c r="J702" s="183"/>
      <c r="K702" s="183"/>
      <c r="L702" s="176"/>
      <c r="M702" s="187"/>
      <c r="N702" s="188"/>
      <c r="O702" s="183"/>
      <c r="P702" s="183"/>
      <c r="Q702" s="183"/>
      <c r="R702" s="184"/>
      <c r="S702" s="176"/>
      <c r="T702" s="176"/>
      <c r="U702" s="176"/>
      <c r="V702" s="176"/>
      <c r="W702" s="176"/>
      <c r="X702" s="176"/>
      <c r="Y702" s="176"/>
      <c r="Z702" s="176"/>
    </row>
    <row r="703" spans="1:26" ht="27.75" customHeight="1">
      <c r="A703" s="185"/>
      <c r="B703" s="176"/>
      <c r="C703" s="177"/>
      <c r="D703" s="177"/>
      <c r="E703" s="185"/>
      <c r="F703" s="185"/>
      <c r="G703" s="176"/>
      <c r="H703" s="186"/>
      <c r="I703" s="186"/>
      <c r="J703" s="183"/>
      <c r="K703" s="183"/>
      <c r="L703" s="176"/>
      <c r="M703" s="187"/>
      <c r="N703" s="188"/>
      <c r="O703" s="183"/>
      <c r="P703" s="183"/>
      <c r="Q703" s="183"/>
      <c r="R703" s="184"/>
      <c r="S703" s="176"/>
      <c r="T703" s="176"/>
      <c r="U703" s="176"/>
      <c r="V703" s="176"/>
      <c r="W703" s="176"/>
      <c r="X703" s="176"/>
      <c r="Y703" s="176"/>
      <c r="Z703" s="176"/>
    </row>
    <row r="704" spans="1:26" ht="27.75" customHeight="1">
      <c r="A704" s="185"/>
      <c r="B704" s="176"/>
      <c r="C704" s="177"/>
      <c r="D704" s="177"/>
      <c r="E704" s="185"/>
      <c r="F704" s="185"/>
      <c r="G704" s="176"/>
      <c r="H704" s="186"/>
      <c r="I704" s="186"/>
      <c r="J704" s="183"/>
      <c r="K704" s="183"/>
      <c r="L704" s="176"/>
      <c r="M704" s="187"/>
      <c r="N704" s="188"/>
      <c r="O704" s="183"/>
      <c r="P704" s="183"/>
      <c r="Q704" s="183"/>
      <c r="R704" s="184"/>
      <c r="S704" s="176"/>
      <c r="T704" s="176"/>
      <c r="U704" s="176"/>
      <c r="V704" s="176"/>
      <c r="W704" s="176"/>
      <c r="X704" s="176"/>
      <c r="Y704" s="176"/>
      <c r="Z704" s="176"/>
    </row>
    <row r="705" spans="1:26" ht="27.75" customHeight="1">
      <c r="A705" s="185"/>
      <c r="B705" s="176"/>
      <c r="C705" s="177"/>
      <c r="D705" s="177"/>
      <c r="E705" s="185"/>
      <c r="F705" s="185"/>
      <c r="G705" s="176"/>
      <c r="H705" s="186"/>
      <c r="I705" s="186"/>
      <c r="J705" s="183"/>
      <c r="K705" s="183"/>
      <c r="L705" s="176"/>
      <c r="M705" s="187"/>
      <c r="N705" s="188"/>
      <c r="O705" s="183"/>
      <c r="P705" s="183"/>
      <c r="Q705" s="183"/>
      <c r="R705" s="184"/>
      <c r="S705" s="176"/>
      <c r="T705" s="176"/>
      <c r="U705" s="176"/>
      <c r="V705" s="176"/>
      <c r="W705" s="176"/>
      <c r="X705" s="176"/>
      <c r="Y705" s="176"/>
      <c r="Z705" s="176"/>
    </row>
    <row r="706" spans="1:26" ht="27.75" customHeight="1">
      <c r="A706" s="185"/>
      <c r="B706" s="176"/>
      <c r="C706" s="177"/>
      <c r="D706" s="177"/>
      <c r="E706" s="185"/>
      <c r="F706" s="185"/>
      <c r="G706" s="176"/>
      <c r="H706" s="186"/>
      <c r="I706" s="186"/>
      <c r="J706" s="183"/>
      <c r="K706" s="183"/>
      <c r="L706" s="176"/>
      <c r="M706" s="187"/>
      <c r="N706" s="188"/>
      <c r="O706" s="183"/>
      <c r="P706" s="183"/>
      <c r="Q706" s="183"/>
      <c r="R706" s="184"/>
      <c r="S706" s="176"/>
      <c r="T706" s="176"/>
      <c r="U706" s="176"/>
      <c r="V706" s="176"/>
      <c r="W706" s="176"/>
      <c r="X706" s="176"/>
      <c r="Y706" s="176"/>
      <c r="Z706" s="176"/>
    </row>
    <row r="707" spans="1:26" ht="27.75" customHeight="1">
      <c r="A707" s="185"/>
      <c r="B707" s="176"/>
      <c r="C707" s="177"/>
      <c r="D707" s="177"/>
      <c r="E707" s="185"/>
      <c r="F707" s="185"/>
      <c r="G707" s="176"/>
      <c r="H707" s="186"/>
      <c r="I707" s="186"/>
      <c r="J707" s="183"/>
      <c r="K707" s="183"/>
      <c r="L707" s="176"/>
      <c r="M707" s="187"/>
      <c r="N707" s="188"/>
      <c r="O707" s="183"/>
      <c r="P707" s="183"/>
      <c r="Q707" s="183"/>
      <c r="R707" s="184"/>
      <c r="S707" s="176"/>
      <c r="T707" s="176"/>
      <c r="U707" s="176"/>
      <c r="V707" s="176"/>
      <c r="W707" s="176"/>
      <c r="X707" s="176"/>
      <c r="Y707" s="176"/>
      <c r="Z707" s="176"/>
    </row>
    <row r="708" spans="1:26" ht="27.75" customHeight="1">
      <c r="A708" s="185"/>
      <c r="B708" s="176"/>
      <c r="C708" s="177"/>
      <c r="D708" s="177"/>
      <c r="E708" s="185"/>
      <c r="F708" s="185"/>
      <c r="G708" s="176"/>
      <c r="H708" s="186"/>
      <c r="I708" s="186"/>
      <c r="J708" s="183"/>
      <c r="K708" s="183"/>
      <c r="L708" s="176"/>
      <c r="M708" s="187"/>
      <c r="N708" s="188"/>
      <c r="O708" s="183"/>
      <c r="P708" s="183"/>
      <c r="Q708" s="183"/>
      <c r="R708" s="184"/>
      <c r="S708" s="176"/>
      <c r="T708" s="176"/>
      <c r="U708" s="176"/>
      <c r="V708" s="176"/>
      <c r="W708" s="176"/>
      <c r="X708" s="176"/>
      <c r="Y708" s="176"/>
      <c r="Z708" s="176"/>
    </row>
    <row r="709" spans="1:26" ht="27.75" customHeight="1">
      <c r="A709" s="185"/>
      <c r="B709" s="176"/>
      <c r="C709" s="177"/>
      <c r="D709" s="177"/>
      <c r="E709" s="185"/>
      <c r="F709" s="185"/>
      <c r="G709" s="176"/>
      <c r="H709" s="186"/>
      <c r="I709" s="186"/>
      <c r="J709" s="183"/>
      <c r="K709" s="183"/>
      <c r="L709" s="176"/>
      <c r="M709" s="187"/>
      <c r="N709" s="188"/>
      <c r="O709" s="183"/>
      <c r="P709" s="183"/>
      <c r="Q709" s="183"/>
      <c r="R709" s="184"/>
      <c r="S709" s="176"/>
      <c r="T709" s="176"/>
      <c r="U709" s="176"/>
      <c r="V709" s="176"/>
      <c r="W709" s="176"/>
      <c r="X709" s="176"/>
      <c r="Y709" s="176"/>
      <c r="Z709" s="176"/>
    </row>
    <row r="710" spans="1:26" ht="27.75" customHeight="1">
      <c r="A710" s="185"/>
      <c r="B710" s="176"/>
      <c r="C710" s="177"/>
      <c r="D710" s="177"/>
      <c r="E710" s="185"/>
      <c r="F710" s="185"/>
      <c r="G710" s="176"/>
      <c r="H710" s="186"/>
      <c r="I710" s="186"/>
      <c r="J710" s="183"/>
      <c r="K710" s="183"/>
      <c r="L710" s="176"/>
      <c r="M710" s="187"/>
      <c r="N710" s="188"/>
      <c r="O710" s="183"/>
      <c r="P710" s="183"/>
      <c r="Q710" s="183"/>
      <c r="R710" s="184"/>
      <c r="S710" s="176"/>
      <c r="T710" s="176"/>
      <c r="U710" s="176"/>
      <c r="V710" s="176"/>
      <c r="W710" s="176"/>
      <c r="X710" s="176"/>
      <c r="Y710" s="176"/>
      <c r="Z710" s="176"/>
    </row>
    <row r="711" spans="1:26" ht="27.75" customHeight="1">
      <c r="A711" s="185"/>
      <c r="B711" s="176"/>
      <c r="C711" s="177"/>
      <c r="D711" s="177"/>
      <c r="E711" s="185"/>
      <c r="F711" s="185"/>
      <c r="G711" s="176"/>
      <c r="H711" s="186"/>
      <c r="I711" s="186"/>
      <c r="J711" s="183"/>
      <c r="K711" s="183"/>
      <c r="L711" s="176"/>
      <c r="M711" s="187"/>
      <c r="N711" s="188"/>
      <c r="O711" s="183"/>
      <c r="P711" s="183"/>
      <c r="Q711" s="183"/>
      <c r="R711" s="184"/>
      <c r="S711" s="176"/>
      <c r="T711" s="176"/>
      <c r="U711" s="176"/>
      <c r="V711" s="176"/>
      <c r="W711" s="176"/>
      <c r="X711" s="176"/>
      <c r="Y711" s="176"/>
      <c r="Z711" s="176"/>
    </row>
    <row r="712" spans="1:26" ht="27.75" customHeight="1">
      <c r="A712" s="185"/>
      <c r="B712" s="176"/>
      <c r="C712" s="177"/>
      <c r="D712" s="177"/>
      <c r="E712" s="185"/>
      <c r="F712" s="185"/>
      <c r="G712" s="176"/>
      <c r="H712" s="186"/>
      <c r="I712" s="186"/>
      <c r="J712" s="183"/>
      <c r="K712" s="183"/>
      <c r="L712" s="176"/>
      <c r="M712" s="187"/>
      <c r="N712" s="188"/>
      <c r="O712" s="183"/>
      <c r="P712" s="183"/>
      <c r="Q712" s="183"/>
      <c r="R712" s="184"/>
      <c r="S712" s="176"/>
      <c r="T712" s="176"/>
      <c r="U712" s="176"/>
      <c r="V712" s="176"/>
      <c r="W712" s="176"/>
      <c r="X712" s="176"/>
      <c r="Y712" s="176"/>
      <c r="Z712" s="176"/>
    </row>
    <row r="713" spans="1:26" ht="27.75" customHeight="1">
      <c r="A713" s="185"/>
      <c r="B713" s="176"/>
      <c r="C713" s="177"/>
      <c r="D713" s="177"/>
      <c r="E713" s="185"/>
      <c r="F713" s="185"/>
      <c r="G713" s="176"/>
      <c r="H713" s="186"/>
      <c r="I713" s="186"/>
      <c r="J713" s="183"/>
      <c r="K713" s="183"/>
      <c r="L713" s="176"/>
      <c r="M713" s="187"/>
      <c r="N713" s="188"/>
      <c r="O713" s="183"/>
      <c r="P713" s="183"/>
      <c r="Q713" s="183"/>
      <c r="R713" s="184"/>
      <c r="S713" s="176"/>
      <c r="T713" s="176"/>
      <c r="U713" s="176"/>
      <c r="V713" s="176"/>
      <c r="W713" s="176"/>
      <c r="X713" s="176"/>
      <c r="Y713" s="176"/>
      <c r="Z713" s="176"/>
    </row>
    <row r="714" spans="1:26" ht="27.75" customHeight="1">
      <c r="A714" s="185"/>
      <c r="B714" s="176"/>
      <c r="C714" s="177"/>
      <c r="D714" s="177"/>
      <c r="E714" s="185"/>
      <c r="F714" s="185"/>
      <c r="G714" s="176"/>
      <c r="H714" s="186"/>
      <c r="I714" s="186"/>
      <c r="J714" s="183"/>
      <c r="K714" s="183"/>
      <c r="L714" s="176"/>
      <c r="M714" s="187"/>
      <c r="N714" s="188"/>
      <c r="O714" s="183"/>
      <c r="P714" s="183"/>
      <c r="Q714" s="183"/>
      <c r="R714" s="184"/>
      <c r="S714" s="176"/>
      <c r="T714" s="176"/>
      <c r="U714" s="176"/>
      <c r="V714" s="176"/>
      <c r="W714" s="176"/>
      <c r="X714" s="176"/>
      <c r="Y714" s="176"/>
      <c r="Z714" s="176"/>
    </row>
    <row r="715" spans="1:26" ht="27.75" customHeight="1">
      <c r="A715" s="185"/>
      <c r="B715" s="176"/>
      <c r="C715" s="177"/>
      <c r="D715" s="177"/>
      <c r="E715" s="185"/>
      <c r="F715" s="185"/>
      <c r="G715" s="176"/>
      <c r="H715" s="186"/>
      <c r="I715" s="186"/>
      <c r="J715" s="183"/>
      <c r="K715" s="183"/>
      <c r="L715" s="176"/>
      <c r="M715" s="187"/>
      <c r="N715" s="188"/>
      <c r="O715" s="183"/>
      <c r="P715" s="183"/>
      <c r="Q715" s="183"/>
      <c r="R715" s="184"/>
      <c r="S715" s="176"/>
      <c r="T715" s="176"/>
      <c r="U715" s="176"/>
      <c r="V715" s="176"/>
      <c r="W715" s="176"/>
      <c r="X715" s="176"/>
      <c r="Y715" s="176"/>
      <c r="Z715" s="176"/>
    </row>
    <row r="716" spans="1:26" ht="27.75" customHeight="1">
      <c r="A716" s="185"/>
      <c r="B716" s="176"/>
      <c r="C716" s="177"/>
      <c r="D716" s="177"/>
      <c r="E716" s="185"/>
      <c r="F716" s="185"/>
      <c r="G716" s="176"/>
      <c r="H716" s="186"/>
      <c r="I716" s="186"/>
      <c r="J716" s="183"/>
      <c r="K716" s="183"/>
      <c r="L716" s="176"/>
      <c r="M716" s="187"/>
      <c r="N716" s="188"/>
      <c r="O716" s="183"/>
      <c r="P716" s="183"/>
      <c r="Q716" s="183"/>
      <c r="R716" s="184"/>
      <c r="S716" s="176"/>
      <c r="T716" s="176"/>
      <c r="U716" s="176"/>
      <c r="V716" s="176"/>
      <c r="W716" s="176"/>
      <c r="X716" s="176"/>
      <c r="Y716" s="176"/>
      <c r="Z716" s="176"/>
    </row>
    <row r="717" spans="1:26" ht="27.75" customHeight="1">
      <c r="A717" s="185"/>
      <c r="B717" s="176"/>
      <c r="C717" s="177"/>
      <c r="D717" s="177"/>
      <c r="E717" s="185"/>
      <c r="F717" s="185"/>
      <c r="G717" s="176"/>
      <c r="H717" s="186"/>
      <c r="I717" s="186"/>
      <c r="J717" s="183"/>
      <c r="K717" s="183"/>
      <c r="L717" s="176"/>
      <c r="M717" s="187"/>
      <c r="N717" s="188"/>
      <c r="O717" s="183"/>
      <c r="P717" s="183"/>
      <c r="Q717" s="183"/>
      <c r="R717" s="184"/>
      <c r="S717" s="176"/>
      <c r="T717" s="176"/>
      <c r="U717" s="176"/>
      <c r="V717" s="176"/>
      <c r="W717" s="176"/>
      <c r="X717" s="176"/>
      <c r="Y717" s="176"/>
      <c r="Z717" s="176"/>
    </row>
    <row r="718" spans="1:26" ht="27.75" customHeight="1">
      <c r="A718" s="185"/>
      <c r="B718" s="176"/>
      <c r="C718" s="177"/>
      <c r="D718" s="177"/>
      <c r="E718" s="185"/>
      <c r="F718" s="185"/>
      <c r="G718" s="176"/>
      <c r="H718" s="186"/>
      <c r="I718" s="186"/>
      <c r="J718" s="183"/>
      <c r="K718" s="183"/>
      <c r="L718" s="176"/>
      <c r="M718" s="187"/>
      <c r="N718" s="188"/>
      <c r="O718" s="183"/>
      <c r="P718" s="183"/>
      <c r="Q718" s="183"/>
      <c r="R718" s="184"/>
      <c r="S718" s="176"/>
      <c r="T718" s="176"/>
      <c r="U718" s="176"/>
      <c r="V718" s="176"/>
      <c r="W718" s="176"/>
      <c r="X718" s="176"/>
      <c r="Y718" s="176"/>
      <c r="Z718" s="176"/>
    </row>
    <row r="719" spans="1:26" ht="27.75" customHeight="1">
      <c r="A719" s="185"/>
      <c r="B719" s="176"/>
      <c r="C719" s="177"/>
      <c r="D719" s="177"/>
      <c r="E719" s="185"/>
      <c r="F719" s="185"/>
      <c r="G719" s="176"/>
      <c r="H719" s="186"/>
      <c r="I719" s="186"/>
      <c r="J719" s="183"/>
      <c r="K719" s="183"/>
      <c r="L719" s="176"/>
      <c r="M719" s="187"/>
      <c r="N719" s="188"/>
      <c r="O719" s="183"/>
      <c r="P719" s="183"/>
      <c r="Q719" s="183"/>
      <c r="R719" s="184"/>
      <c r="S719" s="176"/>
      <c r="T719" s="176"/>
      <c r="U719" s="176"/>
      <c r="V719" s="176"/>
      <c r="W719" s="176"/>
      <c r="X719" s="176"/>
      <c r="Y719" s="176"/>
      <c r="Z719" s="176"/>
    </row>
    <row r="720" spans="1:26" ht="27.75" customHeight="1">
      <c r="A720" s="185"/>
      <c r="B720" s="176"/>
      <c r="C720" s="177"/>
      <c r="D720" s="177"/>
      <c r="E720" s="185"/>
      <c r="F720" s="185"/>
      <c r="G720" s="176"/>
      <c r="H720" s="186"/>
      <c r="I720" s="186"/>
      <c r="J720" s="183"/>
      <c r="K720" s="183"/>
      <c r="L720" s="176"/>
      <c r="M720" s="187"/>
      <c r="N720" s="188"/>
      <c r="O720" s="183"/>
      <c r="P720" s="183"/>
      <c r="Q720" s="183"/>
      <c r="R720" s="184"/>
      <c r="S720" s="176"/>
      <c r="T720" s="176"/>
      <c r="U720" s="176"/>
      <c r="V720" s="176"/>
      <c r="W720" s="176"/>
      <c r="X720" s="176"/>
      <c r="Y720" s="176"/>
      <c r="Z720" s="176"/>
    </row>
    <row r="721" spans="1:26" ht="27.75" customHeight="1">
      <c r="A721" s="185"/>
      <c r="B721" s="176"/>
      <c r="C721" s="177"/>
      <c r="D721" s="177"/>
      <c r="E721" s="185"/>
      <c r="F721" s="185"/>
      <c r="G721" s="176"/>
      <c r="H721" s="186"/>
      <c r="I721" s="186"/>
      <c r="J721" s="183"/>
      <c r="K721" s="183"/>
      <c r="L721" s="176"/>
      <c r="M721" s="187"/>
      <c r="N721" s="188"/>
      <c r="O721" s="183"/>
      <c r="P721" s="183"/>
      <c r="Q721" s="183"/>
      <c r="R721" s="184"/>
      <c r="S721" s="176"/>
      <c r="T721" s="176"/>
      <c r="U721" s="176"/>
      <c r="V721" s="176"/>
      <c r="W721" s="176"/>
      <c r="X721" s="176"/>
      <c r="Y721" s="176"/>
      <c r="Z721" s="176"/>
    </row>
    <row r="722" spans="1:26" ht="27.75" customHeight="1">
      <c r="A722" s="185"/>
      <c r="B722" s="176"/>
      <c r="C722" s="177"/>
      <c r="D722" s="177"/>
      <c r="E722" s="185"/>
      <c r="F722" s="185"/>
      <c r="G722" s="176"/>
      <c r="H722" s="186"/>
      <c r="I722" s="186"/>
      <c r="J722" s="183"/>
      <c r="K722" s="183"/>
      <c r="L722" s="176"/>
      <c r="M722" s="187"/>
      <c r="N722" s="188"/>
      <c r="O722" s="183"/>
      <c r="P722" s="183"/>
      <c r="Q722" s="183"/>
      <c r="R722" s="184"/>
      <c r="S722" s="176"/>
      <c r="T722" s="176"/>
      <c r="U722" s="176"/>
      <c r="V722" s="176"/>
      <c r="W722" s="176"/>
      <c r="X722" s="176"/>
      <c r="Y722" s="176"/>
      <c r="Z722" s="176"/>
    </row>
    <row r="723" spans="1:26" ht="27.75" customHeight="1">
      <c r="A723" s="185"/>
      <c r="B723" s="176"/>
      <c r="C723" s="177"/>
      <c r="D723" s="177"/>
      <c r="E723" s="185"/>
      <c r="F723" s="185"/>
      <c r="G723" s="176"/>
      <c r="H723" s="186"/>
      <c r="I723" s="186"/>
      <c r="J723" s="183"/>
      <c r="K723" s="183"/>
      <c r="L723" s="176"/>
      <c r="M723" s="187"/>
      <c r="N723" s="188"/>
      <c r="O723" s="183"/>
      <c r="P723" s="183"/>
      <c r="Q723" s="183"/>
      <c r="R723" s="184"/>
      <c r="S723" s="176"/>
      <c r="T723" s="176"/>
      <c r="U723" s="176"/>
      <c r="V723" s="176"/>
      <c r="W723" s="176"/>
      <c r="X723" s="176"/>
      <c r="Y723" s="176"/>
      <c r="Z723" s="176"/>
    </row>
    <row r="724" spans="1:26" ht="27.75" customHeight="1">
      <c r="A724" s="185"/>
      <c r="B724" s="176"/>
      <c r="C724" s="177"/>
      <c r="D724" s="177"/>
      <c r="E724" s="185"/>
      <c r="F724" s="185"/>
      <c r="G724" s="176"/>
      <c r="H724" s="186"/>
      <c r="I724" s="186"/>
      <c r="J724" s="183"/>
      <c r="K724" s="183"/>
      <c r="L724" s="176"/>
      <c r="M724" s="187"/>
      <c r="N724" s="188"/>
      <c r="O724" s="183"/>
      <c r="P724" s="183"/>
      <c r="Q724" s="183"/>
      <c r="R724" s="184"/>
      <c r="S724" s="176"/>
      <c r="T724" s="176"/>
      <c r="U724" s="176"/>
      <c r="V724" s="176"/>
      <c r="W724" s="176"/>
      <c r="X724" s="176"/>
      <c r="Y724" s="176"/>
      <c r="Z724" s="176"/>
    </row>
    <row r="725" spans="1:26" ht="27.75" customHeight="1">
      <c r="A725" s="185"/>
      <c r="B725" s="176"/>
      <c r="C725" s="177"/>
      <c r="D725" s="177"/>
      <c r="E725" s="185"/>
      <c r="F725" s="185"/>
      <c r="G725" s="176"/>
      <c r="H725" s="186"/>
      <c r="I725" s="186"/>
      <c r="J725" s="183"/>
      <c r="K725" s="183"/>
      <c r="L725" s="176"/>
      <c r="M725" s="187"/>
      <c r="N725" s="188"/>
      <c r="O725" s="183"/>
      <c r="P725" s="183"/>
      <c r="Q725" s="183"/>
      <c r="R725" s="184"/>
      <c r="S725" s="176"/>
      <c r="T725" s="176"/>
      <c r="U725" s="176"/>
      <c r="V725" s="176"/>
      <c r="W725" s="176"/>
      <c r="X725" s="176"/>
      <c r="Y725" s="176"/>
      <c r="Z725" s="176"/>
    </row>
    <row r="726" spans="1:26" ht="27.75" customHeight="1">
      <c r="A726" s="185"/>
      <c r="B726" s="176"/>
      <c r="C726" s="177"/>
      <c r="D726" s="177"/>
      <c r="E726" s="185"/>
      <c r="F726" s="185"/>
      <c r="G726" s="176"/>
      <c r="H726" s="186"/>
      <c r="I726" s="186"/>
      <c r="J726" s="183"/>
      <c r="K726" s="183"/>
      <c r="L726" s="176"/>
      <c r="M726" s="187"/>
      <c r="N726" s="188"/>
      <c r="O726" s="183"/>
      <c r="P726" s="183"/>
      <c r="Q726" s="183"/>
      <c r="R726" s="184"/>
      <c r="S726" s="176"/>
      <c r="T726" s="176"/>
      <c r="U726" s="176"/>
      <c r="V726" s="176"/>
      <c r="W726" s="176"/>
      <c r="X726" s="176"/>
      <c r="Y726" s="176"/>
      <c r="Z726" s="176"/>
    </row>
    <row r="727" spans="1:26" ht="27.75" customHeight="1">
      <c r="A727" s="185"/>
      <c r="B727" s="176"/>
      <c r="C727" s="177"/>
      <c r="D727" s="177"/>
      <c r="E727" s="185"/>
      <c r="F727" s="185"/>
      <c r="G727" s="176"/>
      <c r="H727" s="186"/>
      <c r="I727" s="186"/>
      <c r="J727" s="183"/>
      <c r="K727" s="183"/>
      <c r="L727" s="176"/>
      <c r="M727" s="187"/>
      <c r="N727" s="188"/>
      <c r="O727" s="183"/>
      <c r="P727" s="183"/>
      <c r="Q727" s="183"/>
      <c r="R727" s="184"/>
      <c r="S727" s="176"/>
      <c r="T727" s="176"/>
      <c r="U727" s="176"/>
      <c r="V727" s="176"/>
      <c r="W727" s="176"/>
      <c r="X727" s="176"/>
      <c r="Y727" s="176"/>
      <c r="Z727" s="176"/>
    </row>
    <row r="728" spans="1:26" ht="27.75" customHeight="1">
      <c r="A728" s="185"/>
      <c r="B728" s="176"/>
      <c r="C728" s="177"/>
      <c r="D728" s="177"/>
      <c r="E728" s="185"/>
      <c r="F728" s="185"/>
      <c r="G728" s="176"/>
      <c r="H728" s="186"/>
      <c r="I728" s="186"/>
      <c r="J728" s="183"/>
      <c r="K728" s="183"/>
      <c r="L728" s="176"/>
      <c r="M728" s="187"/>
      <c r="N728" s="188"/>
      <c r="O728" s="183"/>
      <c r="P728" s="183"/>
      <c r="Q728" s="183"/>
      <c r="R728" s="184"/>
      <c r="S728" s="176"/>
      <c r="T728" s="176"/>
      <c r="U728" s="176"/>
      <c r="V728" s="176"/>
      <c r="W728" s="176"/>
      <c r="X728" s="176"/>
      <c r="Y728" s="176"/>
      <c r="Z728" s="176"/>
    </row>
    <row r="729" spans="1:26" ht="27.75" customHeight="1">
      <c r="A729" s="185"/>
      <c r="B729" s="176"/>
      <c r="C729" s="177"/>
      <c r="D729" s="177"/>
      <c r="E729" s="185"/>
      <c r="F729" s="185"/>
      <c r="G729" s="176"/>
      <c r="H729" s="186"/>
      <c r="I729" s="186"/>
      <c r="J729" s="183"/>
      <c r="K729" s="183"/>
      <c r="L729" s="176"/>
      <c r="M729" s="187"/>
      <c r="N729" s="188"/>
      <c r="O729" s="183"/>
      <c r="P729" s="183"/>
      <c r="Q729" s="183"/>
      <c r="R729" s="184"/>
      <c r="S729" s="176"/>
      <c r="T729" s="176"/>
      <c r="U729" s="176"/>
      <c r="V729" s="176"/>
      <c r="W729" s="176"/>
      <c r="X729" s="176"/>
      <c r="Y729" s="176"/>
      <c r="Z729" s="176"/>
    </row>
    <row r="730" spans="1:26" ht="27.75" customHeight="1">
      <c r="A730" s="185"/>
      <c r="B730" s="176"/>
      <c r="C730" s="177"/>
      <c r="D730" s="177"/>
      <c r="E730" s="185"/>
      <c r="F730" s="185"/>
      <c r="G730" s="176"/>
      <c r="H730" s="186"/>
      <c r="I730" s="186"/>
      <c r="J730" s="183"/>
      <c r="K730" s="183"/>
      <c r="L730" s="176"/>
      <c r="M730" s="187"/>
      <c r="N730" s="188"/>
      <c r="O730" s="183"/>
      <c r="P730" s="183"/>
      <c r="Q730" s="183"/>
      <c r="R730" s="184"/>
      <c r="S730" s="176"/>
      <c r="T730" s="176"/>
      <c r="U730" s="176"/>
      <c r="V730" s="176"/>
      <c r="W730" s="176"/>
      <c r="X730" s="176"/>
      <c r="Y730" s="176"/>
      <c r="Z730" s="176"/>
    </row>
    <row r="731" spans="1:26" ht="27.75" customHeight="1">
      <c r="A731" s="185"/>
      <c r="B731" s="176"/>
      <c r="C731" s="177"/>
      <c r="D731" s="177"/>
      <c r="E731" s="185"/>
      <c r="F731" s="185"/>
      <c r="G731" s="176"/>
      <c r="H731" s="186"/>
      <c r="I731" s="186"/>
      <c r="J731" s="183"/>
      <c r="K731" s="183"/>
      <c r="L731" s="176"/>
      <c r="M731" s="187"/>
      <c r="N731" s="188"/>
      <c r="O731" s="183"/>
      <c r="P731" s="183"/>
      <c r="Q731" s="183"/>
      <c r="R731" s="184"/>
      <c r="S731" s="176"/>
      <c r="T731" s="176"/>
      <c r="U731" s="176"/>
      <c r="V731" s="176"/>
      <c r="W731" s="176"/>
      <c r="X731" s="176"/>
      <c r="Y731" s="176"/>
      <c r="Z731" s="176"/>
    </row>
    <row r="732" spans="1:26" ht="27.75" customHeight="1">
      <c r="A732" s="185"/>
      <c r="B732" s="176"/>
      <c r="C732" s="177"/>
      <c r="D732" s="177"/>
      <c r="E732" s="185"/>
      <c r="F732" s="185"/>
      <c r="G732" s="176"/>
      <c r="H732" s="186"/>
      <c r="I732" s="186"/>
      <c r="J732" s="183"/>
      <c r="K732" s="183"/>
      <c r="L732" s="176"/>
      <c r="M732" s="187"/>
      <c r="N732" s="188"/>
      <c r="O732" s="183"/>
      <c r="P732" s="183"/>
      <c r="Q732" s="183"/>
      <c r="R732" s="184"/>
      <c r="S732" s="176"/>
      <c r="T732" s="176"/>
      <c r="U732" s="176"/>
      <c r="V732" s="176"/>
      <c r="W732" s="176"/>
      <c r="X732" s="176"/>
      <c r="Y732" s="176"/>
      <c r="Z732" s="176"/>
    </row>
    <row r="733" spans="1:26" ht="27.75" customHeight="1">
      <c r="A733" s="185"/>
      <c r="B733" s="176"/>
      <c r="C733" s="177"/>
      <c r="D733" s="177"/>
      <c r="E733" s="185"/>
      <c r="F733" s="185"/>
      <c r="G733" s="176"/>
      <c r="H733" s="186"/>
      <c r="I733" s="186"/>
      <c r="J733" s="183"/>
      <c r="K733" s="183"/>
      <c r="L733" s="176"/>
      <c r="M733" s="187"/>
      <c r="N733" s="188"/>
      <c r="O733" s="183"/>
      <c r="P733" s="183"/>
      <c r="Q733" s="183"/>
      <c r="R733" s="184"/>
      <c r="S733" s="176"/>
      <c r="T733" s="176"/>
      <c r="U733" s="176"/>
      <c r="V733" s="176"/>
      <c r="W733" s="176"/>
      <c r="X733" s="176"/>
      <c r="Y733" s="176"/>
      <c r="Z733" s="176"/>
    </row>
    <row r="734" spans="1:26" ht="27.75" customHeight="1">
      <c r="A734" s="185"/>
      <c r="B734" s="176"/>
      <c r="C734" s="177"/>
      <c r="D734" s="177"/>
      <c r="E734" s="185"/>
      <c r="F734" s="185"/>
      <c r="G734" s="176"/>
      <c r="H734" s="186"/>
      <c r="I734" s="186"/>
      <c r="J734" s="183"/>
      <c r="K734" s="183"/>
      <c r="L734" s="176"/>
      <c r="M734" s="187"/>
      <c r="N734" s="188"/>
      <c r="O734" s="183"/>
      <c r="P734" s="183"/>
      <c r="Q734" s="183"/>
      <c r="R734" s="184"/>
      <c r="S734" s="176"/>
      <c r="T734" s="176"/>
      <c r="U734" s="176"/>
      <c r="V734" s="176"/>
      <c r="W734" s="176"/>
      <c r="X734" s="176"/>
      <c r="Y734" s="176"/>
      <c r="Z734" s="176"/>
    </row>
    <row r="735" spans="1:26" ht="27.75" customHeight="1">
      <c r="A735" s="185"/>
      <c r="B735" s="176"/>
      <c r="C735" s="177"/>
      <c r="D735" s="177"/>
      <c r="E735" s="185"/>
      <c r="F735" s="185"/>
      <c r="G735" s="176"/>
      <c r="H735" s="186"/>
      <c r="I735" s="186"/>
      <c r="J735" s="183"/>
      <c r="K735" s="183"/>
      <c r="L735" s="176"/>
      <c r="M735" s="187"/>
      <c r="N735" s="188"/>
      <c r="O735" s="183"/>
      <c r="P735" s="183"/>
      <c r="Q735" s="183"/>
      <c r="R735" s="184"/>
      <c r="S735" s="176"/>
      <c r="T735" s="176"/>
      <c r="U735" s="176"/>
      <c r="V735" s="176"/>
      <c r="W735" s="176"/>
      <c r="X735" s="176"/>
      <c r="Y735" s="176"/>
      <c r="Z735" s="176"/>
    </row>
    <row r="736" spans="1:26" ht="27.75" customHeight="1">
      <c r="A736" s="185"/>
      <c r="B736" s="176"/>
      <c r="C736" s="177"/>
      <c r="D736" s="177"/>
      <c r="E736" s="185"/>
      <c r="F736" s="185"/>
      <c r="G736" s="176"/>
      <c r="H736" s="186"/>
      <c r="I736" s="186"/>
      <c r="J736" s="183"/>
      <c r="K736" s="183"/>
      <c r="L736" s="176"/>
      <c r="M736" s="187"/>
      <c r="N736" s="188"/>
      <c r="O736" s="183"/>
      <c r="P736" s="183"/>
      <c r="Q736" s="183"/>
      <c r="R736" s="184"/>
      <c r="S736" s="176"/>
      <c r="T736" s="176"/>
      <c r="U736" s="176"/>
      <c r="V736" s="176"/>
      <c r="W736" s="176"/>
      <c r="X736" s="176"/>
      <c r="Y736" s="176"/>
      <c r="Z736" s="176"/>
    </row>
    <row r="737" spans="1:26" ht="27.75" customHeight="1">
      <c r="A737" s="185"/>
      <c r="B737" s="176"/>
      <c r="C737" s="177"/>
      <c r="D737" s="177"/>
      <c r="E737" s="185"/>
      <c r="F737" s="185"/>
      <c r="G737" s="176"/>
      <c r="H737" s="186"/>
      <c r="I737" s="186"/>
      <c r="J737" s="183"/>
      <c r="K737" s="183"/>
      <c r="L737" s="176"/>
      <c r="M737" s="187"/>
      <c r="N737" s="188"/>
      <c r="O737" s="183"/>
      <c r="P737" s="183"/>
      <c r="Q737" s="183"/>
      <c r="R737" s="184"/>
      <c r="S737" s="176"/>
      <c r="T737" s="176"/>
      <c r="U737" s="176"/>
      <c r="V737" s="176"/>
      <c r="W737" s="176"/>
      <c r="X737" s="176"/>
      <c r="Y737" s="176"/>
      <c r="Z737" s="176"/>
    </row>
    <row r="738" spans="1:26" ht="27.75" customHeight="1">
      <c r="A738" s="185"/>
      <c r="B738" s="176"/>
      <c r="C738" s="177"/>
      <c r="D738" s="177"/>
      <c r="E738" s="185"/>
      <c r="F738" s="185"/>
      <c r="G738" s="176"/>
      <c r="H738" s="186"/>
      <c r="I738" s="186"/>
      <c r="J738" s="183"/>
      <c r="K738" s="183"/>
      <c r="L738" s="176"/>
      <c r="M738" s="187"/>
      <c r="N738" s="188"/>
      <c r="O738" s="183"/>
      <c r="P738" s="183"/>
      <c r="Q738" s="183"/>
      <c r="R738" s="184"/>
      <c r="S738" s="176"/>
      <c r="T738" s="176"/>
      <c r="U738" s="176"/>
      <c r="V738" s="176"/>
      <c r="W738" s="176"/>
      <c r="X738" s="176"/>
      <c r="Y738" s="176"/>
      <c r="Z738" s="176"/>
    </row>
    <row r="739" spans="1:26" ht="27.75" customHeight="1">
      <c r="A739" s="185"/>
      <c r="B739" s="176"/>
      <c r="C739" s="177"/>
      <c r="D739" s="177"/>
      <c r="E739" s="185"/>
      <c r="F739" s="185"/>
      <c r="G739" s="176"/>
      <c r="H739" s="186"/>
      <c r="I739" s="186"/>
      <c r="J739" s="183"/>
      <c r="K739" s="183"/>
      <c r="L739" s="176"/>
      <c r="M739" s="187"/>
      <c r="N739" s="188"/>
      <c r="O739" s="183"/>
      <c r="P739" s="183"/>
      <c r="Q739" s="183"/>
      <c r="R739" s="184"/>
      <c r="S739" s="176"/>
      <c r="T739" s="176"/>
      <c r="U739" s="176"/>
      <c r="V739" s="176"/>
      <c r="W739" s="176"/>
      <c r="X739" s="176"/>
      <c r="Y739" s="176"/>
      <c r="Z739" s="176"/>
    </row>
    <row r="740" spans="1:26" ht="27.75" customHeight="1">
      <c r="A740" s="185"/>
      <c r="B740" s="176"/>
      <c r="C740" s="177"/>
      <c r="D740" s="177"/>
      <c r="E740" s="185"/>
      <c r="F740" s="185"/>
      <c r="G740" s="176"/>
      <c r="H740" s="186"/>
      <c r="I740" s="186"/>
      <c r="J740" s="183"/>
      <c r="K740" s="183"/>
      <c r="L740" s="176"/>
      <c r="M740" s="187"/>
      <c r="N740" s="188"/>
      <c r="O740" s="183"/>
      <c r="P740" s="183"/>
      <c r="Q740" s="183"/>
      <c r="R740" s="184"/>
      <c r="S740" s="176"/>
      <c r="T740" s="176"/>
      <c r="U740" s="176"/>
      <c r="V740" s="176"/>
      <c r="W740" s="176"/>
      <c r="X740" s="176"/>
      <c r="Y740" s="176"/>
      <c r="Z740" s="176"/>
    </row>
    <row r="741" spans="1:26" ht="27.75" customHeight="1">
      <c r="A741" s="185"/>
      <c r="B741" s="176"/>
      <c r="C741" s="177"/>
      <c r="D741" s="177"/>
      <c r="E741" s="185"/>
      <c r="F741" s="185"/>
      <c r="G741" s="176"/>
      <c r="H741" s="186"/>
      <c r="I741" s="186"/>
      <c r="J741" s="183"/>
      <c r="K741" s="183"/>
      <c r="L741" s="176"/>
      <c r="M741" s="187"/>
      <c r="N741" s="188"/>
      <c r="O741" s="183"/>
      <c r="P741" s="183"/>
      <c r="Q741" s="183"/>
      <c r="R741" s="184"/>
      <c r="S741" s="176"/>
      <c r="T741" s="176"/>
      <c r="U741" s="176"/>
      <c r="V741" s="176"/>
      <c r="W741" s="176"/>
      <c r="X741" s="176"/>
      <c r="Y741" s="176"/>
      <c r="Z741" s="176"/>
    </row>
    <row r="742" spans="1:26" ht="27.75" customHeight="1">
      <c r="A742" s="185"/>
      <c r="B742" s="176"/>
      <c r="C742" s="177"/>
      <c r="D742" s="177"/>
      <c r="E742" s="185"/>
      <c r="F742" s="185"/>
      <c r="G742" s="176"/>
      <c r="H742" s="186"/>
      <c r="I742" s="186"/>
      <c r="J742" s="183"/>
      <c r="K742" s="183"/>
      <c r="L742" s="176"/>
      <c r="M742" s="187"/>
      <c r="N742" s="188"/>
      <c r="O742" s="183"/>
      <c r="P742" s="183"/>
      <c r="Q742" s="183"/>
      <c r="R742" s="184"/>
      <c r="S742" s="176"/>
      <c r="T742" s="176"/>
      <c r="U742" s="176"/>
      <c r="V742" s="176"/>
      <c r="W742" s="176"/>
      <c r="X742" s="176"/>
      <c r="Y742" s="176"/>
      <c r="Z742" s="176"/>
    </row>
    <row r="743" spans="1:26" ht="27.75" customHeight="1">
      <c r="A743" s="185"/>
      <c r="B743" s="176"/>
      <c r="C743" s="177"/>
      <c r="D743" s="177"/>
      <c r="E743" s="185"/>
      <c r="F743" s="185"/>
      <c r="G743" s="176"/>
      <c r="H743" s="186"/>
      <c r="I743" s="186"/>
      <c r="J743" s="183"/>
      <c r="K743" s="183"/>
      <c r="L743" s="176"/>
      <c r="M743" s="187"/>
      <c r="N743" s="188"/>
      <c r="O743" s="183"/>
      <c r="P743" s="183"/>
      <c r="Q743" s="183"/>
      <c r="R743" s="184"/>
      <c r="S743" s="176"/>
      <c r="T743" s="176"/>
      <c r="U743" s="176"/>
      <c r="V743" s="176"/>
      <c r="W743" s="176"/>
      <c r="X743" s="176"/>
      <c r="Y743" s="176"/>
      <c r="Z743" s="176"/>
    </row>
    <row r="744" spans="1:26" ht="27.75" customHeight="1">
      <c r="A744" s="185"/>
      <c r="B744" s="176"/>
      <c r="C744" s="177"/>
      <c r="D744" s="177"/>
      <c r="E744" s="185"/>
      <c r="F744" s="185"/>
      <c r="G744" s="176"/>
      <c r="H744" s="186"/>
      <c r="I744" s="186"/>
      <c r="J744" s="183"/>
      <c r="K744" s="183"/>
      <c r="L744" s="176"/>
      <c r="M744" s="187"/>
      <c r="N744" s="188"/>
      <c r="O744" s="183"/>
      <c r="P744" s="183"/>
      <c r="Q744" s="183"/>
      <c r="R744" s="184"/>
      <c r="S744" s="176"/>
      <c r="T744" s="176"/>
      <c r="U744" s="176"/>
      <c r="V744" s="176"/>
      <c r="W744" s="176"/>
      <c r="X744" s="176"/>
      <c r="Y744" s="176"/>
      <c r="Z744" s="176"/>
    </row>
    <row r="745" spans="1:26" ht="27.75" customHeight="1">
      <c r="A745" s="185"/>
      <c r="B745" s="176"/>
      <c r="C745" s="177"/>
      <c r="D745" s="177"/>
      <c r="E745" s="185"/>
      <c r="F745" s="185"/>
      <c r="G745" s="176"/>
      <c r="H745" s="186"/>
      <c r="I745" s="186"/>
      <c r="J745" s="183"/>
      <c r="K745" s="183"/>
      <c r="L745" s="176"/>
      <c r="M745" s="187"/>
      <c r="N745" s="188"/>
      <c r="O745" s="183"/>
      <c r="P745" s="183"/>
      <c r="Q745" s="183"/>
      <c r="R745" s="184"/>
      <c r="S745" s="176"/>
      <c r="T745" s="176"/>
      <c r="U745" s="176"/>
      <c r="V745" s="176"/>
      <c r="W745" s="176"/>
      <c r="X745" s="176"/>
      <c r="Y745" s="176"/>
      <c r="Z745" s="176"/>
    </row>
    <row r="746" spans="1:26" ht="27.75" customHeight="1">
      <c r="A746" s="185"/>
      <c r="B746" s="176"/>
      <c r="C746" s="177"/>
      <c r="D746" s="177"/>
      <c r="E746" s="185"/>
      <c r="F746" s="185"/>
      <c r="G746" s="176"/>
      <c r="H746" s="186"/>
      <c r="I746" s="186"/>
      <c r="J746" s="183"/>
      <c r="K746" s="183"/>
      <c r="L746" s="176"/>
      <c r="M746" s="187"/>
      <c r="N746" s="188"/>
      <c r="O746" s="183"/>
      <c r="P746" s="183"/>
      <c r="Q746" s="183"/>
      <c r="R746" s="184"/>
      <c r="S746" s="176"/>
      <c r="T746" s="176"/>
      <c r="U746" s="176"/>
      <c r="V746" s="176"/>
      <c r="W746" s="176"/>
      <c r="X746" s="176"/>
      <c r="Y746" s="176"/>
      <c r="Z746" s="176"/>
    </row>
    <row r="747" spans="1:26" ht="27.75" customHeight="1">
      <c r="A747" s="185"/>
      <c r="B747" s="176"/>
      <c r="C747" s="177"/>
      <c r="D747" s="177"/>
      <c r="E747" s="185"/>
      <c r="F747" s="185"/>
      <c r="G747" s="176"/>
      <c r="H747" s="186"/>
      <c r="I747" s="186"/>
      <c r="J747" s="183"/>
      <c r="K747" s="183"/>
      <c r="L747" s="176"/>
      <c r="M747" s="187"/>
      <c r="N747" s="188"/>
      <c r="O747" s="183"/>
      <c r="P747" s="183"/>
      <c r="Q747" s="183"/>
      <c r="R747" s="184"/>
      <c r="S747" s="176"/>
      <c r="T747" s="176"/>
      <c r="U747" s="176"/>
      <c r="V747" s="176"/>
      <c r="W747" s="176"/>
      <c r="X747" s="176"/>
      <c r="Y747" s="176"/>
      <c r="Z747" s="176"/>
    </row>
    <row r="748" spans="1:26" ht="27.75" customHeight="1">
      <c r="A748" s="185"/>
      <c r="B748" s="176"/>
      <c r="C748" s="177"/>
      <c r="D748" s="177"/>
      <c r="E748" s="185"/>
      <c r="F748" s="185"/>
      <c r="G748" s="176"/>
      <c r="H748" s="186"/>
      <c r="I748" s="186"/>
      <c r="J748" s="183"/>
      <c r="K748" s="183"/>
      <c r="L748" s="176"/>
      <c r="M748" s="187"/>
      <c r="N748" s="188"/>
      <c r="O748" s="183"/>
      <c r="P748" s="183"/>
      <c r="Q748" s="183"/>
      <c r="R748" s="184"/>
      <c r="S748" s="176"/>
      <c r="T748" s="176"/>
      <c r="U748" s="176"/>
      <c r="V748" s="176"/>
      <c r="W748" s="176"/>
      <c r="X748" s="176"/>
      <c r="Y748" s="176"/>
      <c r="Z748" s="176"/>
    </row>
    <row r="749" spans="1:26" ht="27.75" customHeight="1">
      <c r="A749" s="185"/>
      <c r="B749" s="176"/>
      <c r="C749" s="177"/>
      <c r="D749" s="177"/>
      <c r="E749" s="185"/>
      <c r="F749" s="185"/>
      <c r="G749" s="176"/>
      <c r="H749" s="186"/>
      <c r="I749" s="186"/>
      <c r="J749" s="183"/>
      <c r="K749" s="183"/>
      <c r="L749" s="176"/>
      <c r="M749" s="187"/>
      <c r="N749" s="188"/>
      <c r="O749" s="183"/>
      <c r="P749" s="183"/>
      <c r="Q749" s="183"/>
      <c r="R749" s="184"/>
      <c r="S749" s="176"/>
      <c r="T749" s="176"/>
      <c r="U749" s="176"/>
      <c r="V749" s="176"/>
      <c r="W749" s="176"/>
      <c r="X749" s="176"/>
      <c r="Y749" s="176"/>
      <c r="Z749" s="176"/>
    </row>
    <row r="750" spans="1:26" ht="27.75" customHeight="1">
      <c r="A750" s="185"/>
      <c r="B750" s="176"/>
      <c r="C750" s="177"/>
      <c r="D750" s="177"/>
      <c r="E750" s="185"/>
      <c r="F750" s="185"/>
      <c r="G750" s="176"/>
      <c r="H750" s="186"/>
      <c r="I750" s="186"/>
      <c r="J750" s="183"/>
      <c r="K750" s="183"/>
      <c r="L750" s="176"/>
      <c r="M750" s="187"/>
      <c r="N750" s="188"/>
      <c r="O750" s="183"/>
      <c r="P750" s="183"/>
      <c r="Q750" s="183"/>
      <c r="R750" s="184"/>
      <c r="S750" s="176"/>
      <c r="T750" s="176"/>
      <c r="U750" s="176"/>
      <c r="V750" s="176"/>
      <c r="W750" s="176"/>
      <c r="X750" s="176"/>
      <c r="Y750" s="176"/>
      <c r="Z750" s="176"/>
    </row>
    <row r="751" spans="1:26" ht="27.75" customHeight="1">
      <c r="A751" s="185"/>
      <c r="B751" s="176"/>
      <c r="C751" s="177"/>
      <c r="D751" s="177"/>
      <c r="E751" s="185"/>
      <c r="F751" s="185"/>
      <c r="G751" s="176"/>
      <c r="H751" s="186"/>
      <c r="I751" s="186"/>
      <c r="J751" s="183"/>
      <c r="K751" s="183"/>
      <c r="L751" s="176"/>
      <c r="M751" s="187"/>
      <c r="N751" s="188"/>
      <c r="O751" s="183"/>
      <c r="P751" s="183"/>
      <c r="Q751" s="183"/>
      <c r="R751" s="184"/>
      <c r="S751" s="176"/>
      <c r="T751" s="176"/>
      <c r="U751" s="176"/>
      <c r="V751" s="176"/>
      <c r="W751" s="176"/>
      <c r="X751" s="176"/>
      <c r="Y751" s="176"/>
      <c r="Z751" s="176"/>
    </row>
    <row r="752" spans="1:26" ht="27.75" customHeight="1">
      <c r="A752" s="185"/>
      <c r="B752" s="176"/>
      <c r="C752" s="177"/>
      <c r="D752" s="177"/>
      <c r="E752" s="185"/>
      <c r="F752" s="185"/>
      <c r="G752" s="176"/>
      <c r="H752" s="186"/>
      <c r="I752" s="186"/>
      <c r="J752" s="183"/>
      <c r="K752" s="183"/>
      <c r="L752" s="176"/>
      <c r="M752" s="187"/>
      <c r="N752" s="188"/>
      <c r="O752" s="183"/>
      <c r="P752" s="183"/>
      <c r="Q752" s="183"/>
      <c r="R752" s="184"/>
      <c r="S752" s="176"/>
      <c r="T752" s="176"/>
      <c r="U752" s="176"/>
      <c r="V752" s="176"/>
      <c r="W752" s="176"/>
      <c r="X752" s="176"/>
      <c r="Y752" s="176"/>
      <c r="Z752" s="176"/>
    </row>
    <row r="753" spans="1:26" ht="27.75" customHeight="1">
      <c r="A753" s="185"/>
      <c r="B753" s="176"/>
      <c r="C753" s="177"/>
      <c r="D753" s="177"/>
      <c r="E753" s="185"/>
      <c r="F753" s="185"/>
      <c r="G753" s="176"/>
      <c r="H753" s="186"/>
      <c r="I753" s="186"/>
      <c r="J753" s="183"/>
      <c r="K753" s="183"/>
      <c r="L753" s="176"/>
      <c r="M753" s="187"/>
      <c r="N753" s="188"/>
      <c r="O753" s="183"/>
      <c r="P753" s="183"/>
      <c r="Q753" s="183"/>
      <c r="R753" s="184"/>
      <c r="S753" s="176"/>
      <c r="T753" s="176"/>
      <c r="U753" s="176"/>
      <c r="V753" s="176"/>
      <c r="W753" s="176"/>
      <c r="X753" s="176"/>
      <c r="Y753" s="176"/>
      <c r="Z753" s="176"/>
    </row>
    <row r="754" spans="1:26" ht="27.75" customHeight="1">
      <c r="A754" s="185"/>
      <c r="B754" s="176"/>
      <c r="C754" s="177"/>
      <c r="D754" s="177"/>
      <c r="E754" s="185"/>
      <c r="F754" s="185"/>
      <c r="G754" s="176"/>
      <c r="H754" s="186"/>
      <c r="I754" s="186"/>
      <c r="J754" s="183"/>
      <c r="K754" s="183"/>
      <c r="L754" s="176"/>
      <c r="M754" s="187"/>
      <c r="N754" s="188"/>
      <c r="O754" s="183"/>
      <c r="P754" s="183"/>
      <c r="Q754" s="183"/>
      <c r="R754" s="184"/>
      <c r="S754" s="176"/>
      <c r="T754" s="176"/>
      <c r="U754" s="176"/>
      <c r="V754" s="176"/>
      <c r="W754" s="176"/>
      <c r="X754" s="176"/>
      <c r="Y754" s="176"/>
      <c r="Z754" s="176"/>
    </row>
    <row r="755" spans="1:26" ht="27.75" customHeight="1">
      <c r="A755" s="185"/>
      <c r="B755" s="176"/>
      <c r="C755" s="177"/>
      <c r="D755" s="177"/>
      <c r="E755" s="185"/>
      <c r="F755" s="185"/>
      <c r="G755" s="176"/>
      <c r="H755" s="186"/>
      <c r="I755" s="186"/>
      <c r="J755" s="183"/>
      <c r="K755" s="183"/>
      <c r="L755" s="176"/>
      <c r="M755" s="187"/>
      <c r="N755" s="188"/>
      <c r="O755" s="183"/>
      <c r="P755" s="183"/>
      <c r="Q755" s="183"/>
      <c r="R755" s="184"/>
      <c r="S755" s="176"/>
      <c r="T755" s="176"/>
      <c r="U755" s="176"/>
      <c r="V755" s="176"/>
      <c r="W755" s="176"/>
      <c r="X755" s="176"/>
      <c r="Y755" s="176"/>
      <c r="Z755" s="176"/>
    </row>
    <row r="756" spans="1:26" ht="27.75" customHeight="1">
      <c r="A756" s="185"/>
      <c r="B756" s="176"/>
      <c r="C756" s="177"/>
      <c r="D756" s="177"/>
      <c r="E756" s="185"/>
      <c r="F756" s="185"/>
      <c r="G756" s="176"/>
      <c r="H756" s="186"/>
      <c r="I756" s="186"/>
      <c r="J756" s="183"/>
      <c r="K756" s="183"/>
      <c r="L756" s="176"/>
      <c r="M756" s="187"/>
      <c r="N756" s="188"/>
      <c r="O756" s="183"/>
      <c r="P756" s="183"/>
      <c r="Q756" s="183"/>
      <c r="R756" s="184"/>
      <c r="S756" s="176"/>
      <c r="T756" s="176"/>
      <c r="U756" s="176"/>
      <c r="V756" s="176"/>
      <c r="W756" s="176"/>
      <c r="X756" s="176"/>
      <c r="Y756" s="176"/>
      <c r="Z756" s="176"/>
    </row>
    <row r="757" spans="1:26" ht="27.75" customHeight="1">
      <c r="A757" s="185"/>
      <c r="B757" s="176"/>
      <c r="C757" s="177"/>
      <c r="D757" s="177"/>
      <c r="E757" s="185"/>
      <c r="F757" s="185"/>
      <c r="G757" s="176"/>
      <c r="H757" s="186"/>
      <c r="I757" s="186"/>
      <c r="J757" s="183"/>
      <c r="K757" s="183"/>
      <c r="L757" s="176"/>
      <c r="M757" s="187"/>
      <c r="N757" s="188"/>
      <c r="O757" s="183"/>
      <c r="P757" s="183"/>
      <c r="Q757" s="183"/>
      <c r="R757" s="184"/>
      <c r="S757" s="176"/>
      <c r="T757" s="176"/>
      <c r="U757" s="176"/>
      <c r="V757" s="176"/>
      <c r="W757" s="176"/>
      <c r="X757" s="176"/>
      <c r="Y757" s="176"/>
      <c r="Z757" s="176"/>
    </row>
    <row r="758" spans="1:26" ht="27.75" customHeight="1">
      <c r="A758" s="185"/>
      <c r="B758" s="176"/>
      <c r="C758" s="177"/>
      <c r="D758" s="177"/>
      <c r="E758" s="185"/>
      <c r="F758" s="185"/>
      <c r="G758" s="176"/>
      <c r="H758" s="186"/>
      <c r="I758" s="186"/>
      <c r="J758" s="183"/>
      <c r="K758" s="183"/>
      <c r="L758" s="176"/>
      <c r="M758" s="187"/>
      <c r="N758" s="188"/>
      <c r="O758" s="183"/>
      <c r="P758" s="183"/>
      <c r="Q758" s="183"/>
      <c r="R758" s="184"/>
      <c r="S758" s="176"/>
      <c r="T758" s="176"/>
      <c r="U758" s="176"/>
      <c r="V758" s="176"/>
      <c r="W758" s="176"/>
      <c r="X758" s="176"/>
      <c r="Y758" s="176"/>
      <c r="Z758" s="176"/>
    </row>
    <row r="759" spans="1:26" ht="27.75" customHeight="1">
      <c r="A759" s="185"/>
      <c r="B759" s="176"/>
      <c r="C759" s="177"/>
      <c r="D759" s="177"/>
      <c r="E759" s="185"/>
      <c r="F759" s="185"/>
      <c r="G759" s="176"/>
      <c r="H759" s="186"/>
      <c r="I759" s="186"/>
      <c r="J759" s="183"/>
      <c r="K759" s="183"/>
      <c r="L759" s="176"/>
      <c r="M759" s="187"/>
      <c r="N759" s="188"/>
      <c r="O759" s="183"/>
      <c r="P759" s="183"/>
      <c r="Q759" s="183"/>
      <c r="R759" s="184"/>
      <c r="S759" s="176"/>
      <c r="T759" s="176"/>
      <c r="U759" s="176"/>
      <c r="V759" s="176"/>
      <c r="W759" s="176"/>
      <c r="X759" s="176"/>
      <c r="Y759" s="176"/>
      <c r="Z759" s="176"/>
    </row>
    <row r="760" spans="1:26" ht="27.75" customHeight="1">
      <c r="A760" s="185"/>
      <c r="B760" s="176"/>
      <c r="C760" s="177"/>
      <c r="D760" s="177"/>
      <c r="E760" s="185"/>
      <c r="F760" s="185"/>
      <c r="G760" s="176"/>
      <c r="H760" s="186"/>
      <c r="I760" s="186"/>
      <c r="J760" s="183"/>
      <c r="K760" s="183"/>
      <c r="L760" s="176"/>
      <c r="M760" s="187"/>
      <c r="N760" s="188"/>
      <c r="O760" s="183"/>
      <c r="P760" s="183"/>
      <c r="Q760" s="183"/>
      <c r="R760" s="184"/>
      <c r="S760" s="176"/>
      <c r="T760" s="176"/>
      <c r="U760" s="176"/>
      <c r="V760" s="176"/>
      <c r="W760" s="176"/>
      <c r="X760" s="176"/>
      <c r="Y760" s="176"/>
      <c r="Z760" s="176"/>
    </row>
    <row r="761" spans="1:26" ht="27.75" customHeight="1">
      <c r="A761" s="185"/>
      <c r="B761" s="176"/>
      <c r="C761" s="177"/>
      <c r="D761" s="177"/>
      <c r="E761" s="185"/>
      <c r="F761" s="185"/>
      <c r="G761" s="176"/>
      <c r="H761" s="186"/>
      <c r="I761" s="186"/>
      <c r="J761" s="183"/>
      <c r="K761" s="183"/>
      <c r="L761" s="176"/>
      <c r="M761" s="187"/>
      <c r="N761" s="188"/>
      <c r="O761" s="183"/>
      <c r="P761" s="183"/>
      <c r="Q761" s="183"/>
      <c r="R761" s="184"/>
      <c r="S761" s="176"/>
      <c r="T761" s="176"/>
      <c r="U761" s="176"/>
      <c r="V761" s="176"/>
      <c r="W761" s="176"/>
      <c r="X761" s="176"/>
      <c r="Y761" s="176"/>
      <c r="Z761" s="176"/>
    </row>
    <row r="762" spans="1:26" ht="27.75" customHeight="1">
      <c r="A762" s="185"/>
      <c r="B762" s="176"/>
      <c r="C762" s="177"/>
      <c r="D762" s="177"/>
      <c r="E762" s="185"/>
      <c r="F762" s="185"/>
      <c r="G762" s="176"/>
      <c r="H762" s="186"/>
      <c r="I762" s="186"/>
      <c r="J762" s="183"/>
      <c r="K762" s="183"/>
      <c r="L762" s="176"/>
      <c r="M762" s="187"/>
      <c r="N762" s="188"/>
      <c r="O762" s="183"/>
      <c r="P762" s="183"/>
      <c r="Q762" s="183"/>
      <c r="R762" s="184"/>
      <c r="S762" s="176"/>
      <c r="T762" s="176"/>
      <c r="U762" s="176"/>
      <c r="V762" s="176"/>
      <c r="W762" s="176"/>
      <c r="X762" s="176"/>
      <c r="Y762" s="176"/>
      <c r="Z762" s="176"/>
    </row>
    <row r="763" spans="1:26" ht="27.75" customHeight="1">
      <c r="A763" s="185"/>
      <c r="B763" s="176"/>
      <c r="C763" s="177"/>
      <c r="D763" s="177"/>
      <c r="E763" s="185"/>
      <c r="F763" s="185"/>
      <c r="G763" s="176"/>
      <c r="H763" s="186"/>
      <c r="I763" s="186"/>
      <c r="J763" s="183"/>
      <c r="K763" s="183"/>
      <c r="L763" s="176"/>
      <c r="M763" s="187"/>
      <c r="N763" s="188"/>
      <c r="O763" s="183"/>
      <c r="P763" s="183"/>
      <c r="Q763" s="183"/>
      <c r="R763" s="184"/>
      <c r="S763" s="176"/>
      <c r="T763" s="176"/>
      <c r="U763" s="176"/>
      <c r="V763" s="176"/>
      <c r="W763" s="176"/>
      <c r="X763" s="176"/>
      <c r="Y763" s="176"/>
      <c r="Z763" s="176"/>
    </row>
    <row r="764" spans="1:26" ht="27.75" customHeight="1">
      <c r="A764" s="185"/>
      <c r="B764" s="176"/>
      <c r="C764" s="177"/>
      <c r="D764" s="177"/>
      <c r="E764" s="185"/>
      <c r="F764" s="185"/>
      <c r="G764" s="176"/>
      <c r="H764" s="186"/>
      <c r="I764" s="186"/>
      <c r="J764" s="183"/>
      <c r="K764" s="183"/>
      <c r="L764" s="176"/>
      <c r="M764" s="187"/>
      <c r="N764" s="188"/>
      <c r="O764" s="183"/>
      <c r="P764" s="183"/>
      <c r="Q764" s="183"/>
      <c r="R764" s="184"/>
      <c r="S764" s="176"/>
      <c r="T764" s="176"/>
      <c r="U764" s="176"/>
      <c r="V764" s="176"/>
      <c r="W764" s="176"/>
      <c r="X764" s="176"/>
      <c r="Y764" s="176"/>
      <c r="Z764" s="176"/>
    </row>
    <row r="765" spans="1:26" ht="27.75" customHeight="1">
      <c r="A765" s="185"/>
      <c r="B765" s="176"/>
      <c r="C765" s="177"/>
      <c r="D765" s="177"/>
      <c r="E765" s="185"/>
      <c r="F765" s="185"/>
      <c r="G765" s="176"/>
      <c r="H765" s="186"/>
      <c r="I765" s="186"/>
      <c r="J765" s="183"/>
      <c r="K765" s="183"/>
      <c r="L765" s="176"/>
      <c r="M765" s="187"/>
      <c r="N765" s="188"/>
      <c r="O765" s="183"/>
      <c r="P765" s="183"/>
      <c r="Q765" s="183"/>
      <c r="R765" s="184"/>
      <c r="S765" s="176"/>
      <c r="T765" s="176"/>
      <c r="U765" s="176"/>
      <c r="V765" s="176"/>
      <c r="W765" s="176"/>
      <c r="X765" s="176"/>
      <c r="Y765" s="176"/>
      <c r="Z765" s="176"/>
    </row>
    <row r="766" spans="1:26" ht="27.75" customHeight="1">
      <c r="A766" s="185"/>
      <c r="B766" s="176"/>
      <c r="C766" s="177"/>
      <c r="D766" s="177"/>
      <c r="E766" s="185"/>
      <c r="F766" s="185"/>
      <c r="G766" s="176"/>
      <c r="H766" s="186"/>
      <c r="I766" s="186"/>
      <c r="J766" s="183"/>
      <c r="K766" s="183"/>
      <c r="L766" s="176"/>
      <c r="M766" s="187"/>
      <c r="N766" s="188"/>
      <c r="O766" s="183"/>
      <c r="P766" s="183"/>
      <c r="Q766" s="183"/>
      <c r="R766" s="184"/>
      <c r="S766" s="176"/>
      <c r="T766" s="176"/>
      <c r="U766" s="176"/>
      <c r="V766" s="176"/>
      <c r="W766" s="176"/>
      <c r="X766" s="176"/>
      <c r="Y766" s="176"/>
      <c r="Z766" s="176"/>
    </row>
    <row r="767" spans="1:26" ht="27.75" customHeight="1">
      <c r="A767" s="185"/>
      <c r="B767" s="176"/>
      <c r="C767" s="177"/>
      <c r="D767" s="177"/>
      <c r="E767" s="185"/>
      <c r="F767" s="185"/>
      <c r="G767" s="176"/>
      <c r="H767" s="186"/>
      <c r="I767" s="186"/>
      <c r="J767" s="183"/>
      <c r="K767" s="183"/>
      <c r="L767" s="176"/>
      <c r="M767" s="187"/>
      <c r="N767" s="188"/>
      <c r="O767" s="183"/>
      <c r="P767" s="183"/>
      <c r="Q767" s="183"/>
      <c r="R767" s="184"/>
      <c r="S767" s="176"/>
      <c r="T767" s="176"/>
      <c r="U767" s="176"/>
      <c r="V767" s="176"/>
      <c r="W767" s="176"/>
      <c r="X767" s="176"/>
      <c r="Y767" s="176"/>
      <c r="Z767" s="176"/>
    </row>
    <row r="768" spans="1:26" ht="27.75" customHeight="1">
      <c r="A768" s="185"/>
      <c r="B768" s="176"/>
      <c r="C768" s="177"/>
      <c r="D768" s="177"/>
      <c r="E768" s="185"/>
      <c r="F768" s="185"/>
      <c r="G768" s="176"/>
      <c r="H768" s="186"/>
      <c r="I768" s="186"/>
      <c r="J768" s="183"/>
      <c r="K768" s="183"/>
      <c r="L768" s="176"/>
      <c r="M768" s="187"/>
      <c r="N768" s="188"/>
      <c r="O768" s="183"/>
      <c r="P768" s="183"/>
      <c r="Q768" s="183"/>
      <c r="R768" s="184"/>
      <c r="S768" s="176"/>
      <c r="T768" s="176"/>
      <c r="U768" s="176"/>
      <c r="V768" s="176"/>
      <c r="W768" s="176"/>
      <c r="X768" s="176"/>
      <c r="Y768" s="176"/>
      <c r="Z768" s="176"/>
    </row>
    <row r="769" spans="1:26" ht="27.75" customHeight="1">
      <c r="A769" s="185"/>
      <c r="B769" s="176"/>
      <c r="C769" s="177"/>
      <c r="D769" s="177"/>
      <c r="E769" s="185"/>
      <c r="F769" s="185"/>
      <c r="G769" s="176"/>
      <c r="H769" s="186"/>
      <c r="I769" s="186"/>
      <c r="J769" s="183"/>
      <c r="K769" s="183"/>
      <c r="L769" s="176"/>
      <c r="M769" s="187"/>
      <c r="N769" s="188"/>
      <c r="O769" s="183"/>
      <c r="P769" s="183"/>
      <c r="Q769" s="183"/>
      <c r="R769" s="184"/>
      <c r="S769" s="176"/>
      <c r="T769" s="176"/>
      <c r="U769" s="176"/>
      <c r="V769" s="176"/>
      <c r="W769" s="176"/>
      <c r="X769" s="176"/>
      <c r="Y769" s="176"/>
      <c r="Z769" s="176"/>
    </row>
    <row r="770" spans="1:26" ht="27.75" customHeight="1">
      <c r="A770" s="185"/>
      <c r="B770" s="176"/>
      <c r="C770" s="177"/>
      <c r="D770" s="177"/>
      <c r="E770" s="185"/>
      <c r="F770" s="185"/>
      <c r="G770" s="176"/>
      <c r="H770" s="186"/>
      <c r="I770" s="186"/>
      <c r="J770" s="183"/>
      <c r="K770" s="183"/>
      <c r="L770" s="176"/>
      <c r="M770" s="187"/>
      <c r="N770" s="188"/>
      <c r="O770" s="183"/>
      <c r="P770" s="183"/>
      <c r="Q770" s="183"/>
      <c r="R770" s="184"/>
      <c r="S770" s="176"/>
      <c r="T770" s="176"/>
      <c r="U770" s="176"/>
      <c r="V770" s="176"/>
      <c r="W770" s="176"/>
      <c r="X770" s="176"/>
      <c r="Y770" s="176"/>
      <c r="Z770" s="176"/>
    </row>
    <row r="771" spans="1:26" ht="27.75" customHeight="1">
      <c r="A771" s="185"/>
      <c r="B771" s="176"/>
      <c r="C771" s="177"/>
      <c r="D771" s="177"/>
      <c r="E771" s="185"/>
      <c r="F771" s="185"/>
      <c r="G771" s="176"/>
      <c r="H771" s="186"/>
      <c r="I771" s="186"/>
      <c r="J771" s="183"/>
      <c r="K771" s="183"/>
      <c r="L771" s="176"/>
      <c r="M771" s="187"/>
      <c r="N771" s="188"/>
      <c r="O771" s="183"/>
      <c r="P771" s="183"/>
      <c r="Q771" s="183"/>
      <c r="R771" s="184"/>
      <c r="S771" s="176"/>
      <c r="T771" s="176"/>
      <c r="U771" s="176"/>
      <c r="V771" s="176"/>
      <c r="W771" s="176"/>
      <c r="X771" s="176"/>
      <c r="Y771" s="176"/>
      <c r="Z771" s="176"/>
    </row>
    <row r="772" spans="1:26" ht="27.75" customHeight="1">
      <c r="A772" s="185"/>
      <c r="B772" s="176"/>
      <c r="C772" s="177"/>
      <c r="D772" s="177"/>
      <c r="E772" s="185"/>
      <c r="F772" s="185"/>
      <c r="G772" s="176"/>
      <c r="H772" s="186"/>
      <c r="I772" s="186"/>
      <c r="J772" s="183"/>
      <c r="K772" s="183"/>
      <c r="L772" s="176"/>
      <c r="M772" s="187"/>
      <c r="N772" s="188"/>
      <c r="O772" s="183"/>
      <c r="P772" s="183"/>
      <c r="Q772" s="183"/>
      <c r="R772" s="184"/>
      <c r="S772" s="176"/>
      <c r="T772" s="176"/>
      <c r="U772" s="176"/>
      <c r="V772" s="176"/>
      <c r="W772" s="176"/>
      <c r="X772" s="176"/>
      <c r="Y772" s="176"/>
      <c r="Z772" s="176"/>
    </row>
    <row r="773" spans="1:26" ht="27.75" customHeight="1">
      <c r="A773" s="185"/>
      <c r="B773" s="176"/>
      <c r="C773" s="177"/>
      <c r="D773" s="177"/>
      <c r="E773" s="185"/>
      <c r="F773" s="185"/>
      <c r="G773" s="176"/>
      <c r="H773" s="186"/>
      <c r="I773" s="186"/>
      <c r="J773" s="183"/>
      <c r="K773" s="183"/>
      <c r="L773" s="176"/>
      <c r="M773" s="187"/>
      <c r="N773" s="188"/>
      <c r="O773" s="183"/>
      <c r="P773" s="183"/>
      <c r="Q773" s="183"/>
      <c r="R773" s="184"/>
      <c r="S773" s="176"/>
      <c r="T773" s="176"/>
      <c r="U773" s="176"/>
      <c r="V773" s="176"/>
      <c r="W773" s="176"/>
      <c r="X773" s="176"/>
      <c r="Y773" s="176"/>
      <c r="Z773" s="176"/>
    </row>
    <row r="774" spans="1:26" ht="27.75" customHeight="1">
      <c r="A774" s="185"/>
      <c r="B774" s="176"/>
      <c r="C774" s="177"/>
      <c r="D774" s="177"/>
      <c r="E774" s="185"/>
      <c r="F774" s="185"/>
      <c r="G774" s="176"/>
      <c r="H774" s="186"/>
      <c r="I774" s="186"/>
      <c r="J774" s="183"/>
      <c r="K774" s="183"/>
      <c r="L774" s="176"/>
      <c r="M774" s="187"/>
      <c r="N774" s="188"/>
      <c r="O774" s="183"/>
      <c r="P774" s="183"/>
      <c r="Q774" s="183"/>
      <c r="R774" s="184"/>
      <c r="S774" s="176"/>
      <c r="T774" s="176"/>
      <c r="U774" s="176"/>
      <c r="V774" s="176"/>
      <c r="W774" s="176"/>
      <c r="X774" s="176"/>
      <c r="Y774" s="176"/>
      <c r="Z774" s="176"/>
    </row>
    <row r="775" spans="1:26" ht="27.75" customHeight="1">
      <c r="A775" s="185"/>
      <c r="B775" s="176"/>
      <c r="C775" s="177"/>
      <c r="D775" s="177"/>
      <c r="E775" s="185"/>
      <c r="F775" s="185"/>
      <c r="G775" s="176"/>
      <c r="H775" s="186"/>
      <c r="I775" s="186"/>
      <c r="J775" s="183"/>
      <c r="K775" s="183"/>
      <c r="L775" s="176"/>
      <c r="M775" s="187"/>
      <c r="N775" s="188"/>
      <c r="O775" s="183"/>
      <c r="P775" s="183"/>
      <c r="Q775" s="183"/>
      <c r="R775" s="184"/>
      <c r="S775" s="176"/>
      <c r="T775" s="176"/>
      <c r="U775" s="176"/>
      <c r="V775" s="176"/>
      <c r="W775" s="176"/>
      <c r="X775" s="176"/>
      <c r="Y775" s="176"/>
      <c r="Z775" s="176"/>
    </row>
    <row r="776" spans="1:26" ht="27.75" customHeight="1">
      <c r="A776" s="185"/>
      <c r="B776" s="176"/>
      <c r="C776" s="177"/>
      <c r="D776" s="177"/>
      <c r="E776" s="185"/>
      <c r="F776" s="185"/>
      <c r="G776" s="176"/>
      <c r="H776" s="186"/>
      <c r="I776" s="186"/>
      <c r="J776" s="183"/>
      <c r="K776" s="183"/>
      <c r="L776" s="176"/>
      <c r="M776" s="187"/>
      <c r="N776" s="188"/>
      <c r="O776" s="183"/>
      <c r="P776" s="183"/>
      <c r="Q776" s="183"/>
      <c r="R776" s="184"/>
      <c r="S776" s="176"/>
      <c r="T776" s="176"/>
      <c r="U776" s="176"/>
      <c r="V776" s="176"/>
      <c r="W776" s="176"/>
      <c r="X776" s="176"/>
      <c r="Y776" s="176"/>
      <c r="Z776" s="176"/>
    </row>
    <row r="777" spans="1:26" ht="27.75" customHeight="1">
      <c r="A777" s="185"/>
      <c r="B777" s="176"/>
      <c r="C777" s="177"/>
      <c r="D777" s="177"/>
      <c r="E777" s="185"/>
      <c r="F777" s="185"/>
      <c r="G777" s="176"/>
      <c r="H777" s="186"/>
      <c r="I777" s="186"/>
      <c r="J777" s="183"/>
      <c r="K777" s="183"/>
      <c r="L777" s="176"/>
      <c r="M777" s="187"/>
      <c r="N777" s="188"/>
      <c r="O777" s="183"/>
      <c r="P777" s="183"/>
      <c r="Q777" s="183"/>
      <c r="R777" s="184"/>
      <c r="S777" s="176"/>
      <c r="T777" s="176"/>
      <c r="U777" s="176"/>
      <c r="V777" s="176"/>
      <c r="W777" s="176"/>
      <c r="X777" s="176"/>
      <c r="Y777" s="176"/>
      <c r="Z777" s="176"/>
    </row>
    <row r="778" spans="1:26" ht="27.75" customHeight="1">
      <c r="A778" s="185"/>
      <c r="B778" s="176"/>
      <c r="C778" s="177"/>
      <c r="D778" s="177"/>
      <c r="E778" s="185"/>
      <c r="F778" s="185"/>
      <c r="G778" s="176"/>
      <c r="H778" s="186"/>
      <c r="I778" s="186"/>
      <c r="J778" s="183"/>
      <c r="K778" s="183"/>
      <c r="L778" s="176"/>
      <c r="M778" s="187"/>
      <c r="N778" s="188"/>
      <c r="O778" s="183"/>
      <c r="P778" s="183"/>
      <c r="Q778" s="183"/>
      <c r="R778" s="184"/>
      <c r="S778" s="176"/>
      <c r="T778" s="176"/>
      <c r="U778" s="176"/>
      <c r="V778" s="176"/>
      <c r="W778" s="176"/>
      <c r="X778" s="176"/>
      <c r="Y778" s="176"/>
      <c r="Z778" s="176"/>
    </row>
    <row r="779" spans="1:26" ht="27.75" customHeight="1">
      <c r="A779" s="185"/>
      <c r="B779" s="176"/>
      <c r="C779" s="177"/>
      <c r="D779" s="177"/>
      <c r="E779" s="185"/>
      <c r="F779" s="185"/>
      <c r="G779" s="176"/>
      <c r="H779" s="186"/>
      <c r="I779" s="186"/>
      <c r="J779" s="183"/>
      <c r="K779" s="183"/>
      <c r="L779" s="176"/>
      <c r="M779" s="187"/>
      <c r="N779" s="188"/>
      <c r="O779" s="183"/>
      <c r="P779" s="183"/>
      <c r="Q779" s="183"/>
      <c r="R779" s="184"/>
      <c r="S779" s="176"/>
      <c r="T779" s="176"/>
      <c r="U779" s="176"/>
      <c r="V779" s="176"/>
      <c r="W779" s="176"/>
      <c r="X779" s="176"/>
      <c r="Y779" s="176"/>
      <c r="Z779" s="176"/>
    </row>
    <row r="780" spans="1:26" ht="27.75" customHeight="1">
      <c r="A780" s="185"/>
      <c r="B780" s="176"/>
      <c r="C780" s="177"/>
      <c r="D780" s="177"/>
      <c r="E780" s="185"/>
      <c r="F780" s="185"/>
      <c r="G780" s="176"/>
      <c r="H780" s="186"/>
      <c r="I780" s="186"/>
      <c r="J780" s="183"/>
      <c r="K780" s="183"/>
      <c r="L780" s="176"/>
      <c r="M780" s="187"/>
      <c r="N780" s="188"/>
      <c r="O780" s="183"/>
      <c r="P780" s="183"/>
      <c r="Q780" s="183"/>
      <c r="R780" s="184"/>
      <c r="S780" s="176"/>
      <c r="T780" s="176"/>
      <c r="U780" s="176"/>
      <c r="V780" s="176"/>
      <c r="W780" s="176"/>
      <c r="X780" s="176"/>
      <c r="Y780" s="176"/>
      <c r="Z780" s="176"/>
    </row>
    <row r="781" spans="1:26" ht="27.75" customHeight="1">
      <c r="A781" s="185"/>
      <c r="B781" s="176"/>
      <c r="C781" s="177"/>
      <c r="D781" s="177"/>
      <c r="E781" s="185"/>
      <c r="F781" s="185"/>
      <c r="G781" s="176"/>
      <c r="H781" s="186"/>
      <c r="I781" s="186"/>
      <c r="J781" s="183"/>
      <c r="K781" s="183"/>
      <c r="L781" s="176"/>
      <c r="M781" s="187"/>
      <c r="N781" s="188"/>
      <c r="O781" s="183"/>
      <c r="P781" s="183"/>
      <c r="Q781" s="183"/>
      <c r="R781" s="184"/>
      <c r="S781" s="176"/>
      <c r="T781" s="176"/>
      <c r="U781" s="176"/>
      <c r="V781" s="176"/>
      <c r="W781" s="176"/>
      <c r="X781" s="176"/>
      <c r="Y781" s="176"/>
      <c r="Z781" s="176"/>
    </row>
    <row r="782" spans="1:26" ht="27.75" customHeight="1">
      <c r="A782" s="185"/>
      <c r="B782" s="176"/>
      <c r="C782" s="177"/>
      <c r="D782" s="177"/>
      <c r="E782" s="185"/>
      <c r="F782" s="185"/>
      <c r="G782" s="176"/>
      <c r="H782" s="186"/>
      <c r="I782" s="186"/>
      <c r="J782" s="183"/>
      <c r="K782" s="183"/>
      <c r="L782" s="176"/>
      <c r="M782" s="187"/>
      <c r="N782" s="188"/>
      <c r="O782" s="183"/>
      <c r="P782" s="183"/>
      <c r="Q782" s="183"/>
      <c r="R782" s="184"/>
      <c r="S782" s="176"/>
      <c r="T782" s="176"/>
      <c r="U782" s="176"/>
      <c r="V782" s="176"/>
      <c r="W782" s="176"/>
      <c r="X782" s="176"/>
      <c r="Y782" s="176"/>
      <c r="Z782" s="176"/>
    </row>
    <row r="783" spans="1:26" ht="27.75" customHeight="1">
      <c r="A783" s="185"/>
      <c r="B783" s="176"/>
      <c r="C783" s="177"/>
      <c r="D783" s="177"/>
      <c r="E783" s="185"/>
      <c r="F783" s="185"/>
      <c r="G783" s="176"/>
      <c r="H783" s="186"/>
      <c r="I783" s="186"/>
      <c r="J783" s="183"/>
      <c r="K783" s="183"/>
      <c r="L783" s="176"/>
      <c r="M783" s="187"/>
      <c r="N783" s="188"/>
      <c r="O783" s="183"/>
      <c r="P783" s="183"/>
      <c r="Q783" s="183"/>
      <c r="R783" s="184"/>
      <c r="S783" s="176"/>
      <c r="T783" s="176"/>
      <c r="U783" s="176"/>
      <c r="V783" s="176"/>
      <c r="W783" s="176"/>
      <c r="X783" s="176"/>
      <c r="Y783" s="176"/>
      <c r="Z783" s="176"/>
    </row>
    <row r="784" spans="1:26" ht="27.75" customHeight="1">
      <c r="A784" s="185"/>
      <c r="B784" s="176"/>
      <c r="C784" s="177"/>
      <c r="D784" s="177"/>
      <c r="E784" s="185"/>
      <c r="F784" s="185"/>
      <c r="G784" s="176"/>
      <c r="H784" s="186"/>
      <c r="I784" s="186"/>
      <c r="J784" s="183"/>
      <c r="K784" s="183"/>
      <c r="L784" s="176"/>
      <c r="M784" s="187"/>
      <c r="N784" s="188"/>
      <c r="O784" s="183"/>
      <c r="P784" s="183"/>
      <c r="Q784" s="183"/>
      <c r="R784" s="184"/>
      <c r="S784" s="176"/>
      <c r="T784" s="176"/>
      <c r="U784" s="176"/>
      <c r="V784" s="176"/>
      <c r="W784" s="176"/>
      <c r="X784" s="176"/>
      <c r="Y784" s="176"/>
      <c r="Z784" s="176"/>
    </row>
    <row r="785" spans="1:26" ht="27.75" customHeight="1">
      <c r="A785" s="185"/>
      <c r="B785" s="176"/>
      <c r="C785" s="177"/>
      <c r="D785" s="177"/>
      <c r="E785" s="185"/>
      <c r="F785" s="185"/>
      <c r="G785" s="176"/>
      <c r="H785" s="186"/>
      <c r="I785" s="186"/>
      <c r="J785" s="183"/>
      <c r="K785" s="183"/>
      <c r="L785" s="176"/>
      <c r="M785" s="187"/>
      <c r="N785" s="188"/>
      <c r="O785" s="183"/>
      <c r="P785" s="183"/>
      <c r="Q785" s="183"/>
      <c r="R785" s="184"/>
      <c r="S785" s="176"/>
      <c r="T785" s="176"/>
      <c r="U785" s="176"/>
      <c r="V785" s="176"/>
      <c r="W785" s="176"/>
      <c r="X785" s="176"/>
      <c r="Y785" s="176"/>
      <c r="Z785" s="176"/>
    </row>
    <row r="786" spans="1:26" ht="27.75" customHeight="1">
      <c r="A786" s="185"/>
      <c r="B786" s="176"/>
      <c r="C786" s="177"/>
      <c r="D786" s="177"/>
      <c r="E786" s="185"/>
      <c r="F786" s="185"/>
      <c r="G786" s="176"/>
      <c r="H786" s="186"/>
      <c r="I786" s="186"/>
      <c r="J786" s="183"/>
      <c r="K786" s="183"/>
      <c r="L786" s="176"/>
      <c r="M786" s="187"/>
      <c r="N786" s="188"/>
      <c r="O786" s="183"/>
      <c r="P786" s="183"/>
      <c r="Q786" s="183"/>
      <c r="R786" s="184"/>
      <c r="S786" s="176"/>
      <c r="T786" s="176"/>
      <c r="U786" s="176"/>
      <c r="V786" s="176"/>
      <c r="W786" s="176"/>
      <c r="X786" s="176"/>
      <c r="Y786" s="176"/>
      <c r="Z786" s="176"/>
    </row>
    <row r="787" spans="1:26" ht="27.75" customHeight="1">
      <c r="A787" s="185"/>
      <c r="B787" s="176"/>
      <c r="C787" s="177"/>
      <c r="D787" s="177"/>
      <c r="E787" s="185"/>
      <c r="F787" s="185"/>
      <c r="G787" s="176"/>
      <c r="H787" s="186"/>
      <c r="I787" s="186"/>
      <c r="J787" s="183"/>
      <c r="K787" s="183"/>
      <c r="L787" s="176"/>
      <c r="M787" s="187"/>
      <c r="N787" s="188"/>
      <c r="O787" s="183"/>
      <c r="P787" s="183"/>
      <c r="Q787" s="183"/>
      <c r="R787" s="184"/>
      <c r="S787" s="176"/>
      <c r="T787" s="176"/>
      <c r="U787" s="176"/>
      <c r="V787" s="176"/>
      <c r="W787" s="176"/>
      <c r="X787" s="176"/>
      <c r="Y787" s="176"/>
      <c r="Z787" s="176"/>
    </row>
    <row r="788" spans="1:26" ht="27.75" customHeight="1">
      <c r="A788" s="185"/>
      <c r="B788" s="176"/>
      <c r="C788" s="177"/>
      <c r="D788" s="177"/>
      <c r="E788" s="185"/>
      <c r="F788" s="185"/>
      <c r="G788" s="176"/>
      <c r="H788" s="186"/>
      <c r="I788" s="186"/>
      <c r="J788" s="183"/>
      <c r="K788" s="183"/>
      <c r="L788" s="176"/>
      <c r="M788" s="187"/>
      <c r="N788" s="188"/>
      <c r="O788" s="183"/>
      <c r="P788" s="183"/>
      <c r="Q788" s="183"/>
      <c r="R788" s="184"/>
      <c r="S788" s="176"/>
      <c r="T788" s="176"/>
      <c r="U788" s="176"/>
      <c r="V788" s="176"/>
      <c r="W788" s="176"/>
      <c r="X788" s="176"/>
      <c r="Y788" s="176"/>
      <c r="Z788" s="176"/>
    </row>
    <row r="789" spans="1:26" ht="27.75" customHeight="1">
      <c r="A789" s="185"/>
      <c r="B789" s="176"/>
      <c r="C789" s="177"/>
      <c r="D789" s="177"/>
      <c r="E789" s="185"/>
      <c r="F789" s="185"/>
      <c r="G789" s="176"/>
      <c r="H789" s="186"/>
      <c r="I789" s="186"/>
      <c r="J789" s="183"/>
      <c r="K789" s="183"/>
      <c r="L789" s="176"/>
      <c r="M789" s="187"/>
      <c r="N789" s="188"/>
      <c r="O789" s="183"/>
      <c r="P789" s="183"/>
      <c r="Q789" s="183"/>
      <c r="R789" s="184"/>
      <c r="S789" s="176"/>
      <c r="T789" s="176"/>
      <c r="U789" s="176"/>
      <c r="V789" s="176"/>
      <c r="W789" s="176"/>
      <c r="X789" s="176"/>
      <c r="Y789" s="176"/>
      <c r="Z789" s="176"/>
    </row>
    <row r="790" spans="1:26" ht="27.75" customHeight="1">
      <c r="A790" s="185"/>
      <c r="B790" s="176"/>
      <c r="C790" s="177"/>
      <c r="D790" s="177"/>
      <c r="E790" s="185"/>
      <c r="F790" s="185"/>
      <c r="G790" s="176"/>
      <c r="H790" s="186"/>
      <c r="I790" s="186"/>
      <c r="J790" s="183"/>
      <c r="K790" s="183"/>
      <c r="L790" s="176"/>
      <c r="M790" s="187"/>
      <c r="N790" s="188"/>
      <c r="O790" s="183"/>
      <c r="P790" s="183"/>
      <c r="Q790" s="183"/>
      <c r="R790" s="184"/>
      <c r="S790" s="176"/>
      <c r="T790" s="176"/>
      <c r="U790" s="176"/>
      <c r="V790" s="176"/>
      <c r="W790" s="176"/>
      <c r="X790" s="176"/>
      <c r="Y790" s="176"/>
      <c r="Z790" s="176"/>
    </row>
    <row r="791" spans="1:26" ht="27.75" customHeight="1">
      <c r="A791" s="185"/>
      <c r="B791" s="176"/>
      <c r="C791" s="177"/>
      <c r="D791" s="177"/>
      <c r="E791" s="185"/>
      <c r="F791" s="185"/>
      <c r="G791" s="176"/>
      <c r="H791" s="186"/>
      <c r="I791" s="186"/>
      <c r="J791" s="183"/>
      <c r="K791" s="183"/>
      <c r="L791" s="176"/>
      <c r="M791" s="187"/>
      <c r="N791" s="188"/>
      <c r="O791" s="183"/>
      <c r="P791" s="183"/>
      <c r="Q791" s="183"/>
      <c r="R791" s="184"/>
      <c r="S791" s="176"/>
      <c r="T791" s="176"/>
      <c r="U791" s="176"/>
      <c r="V791" s="176"/>
      <c r="W791" s="176"/>
      <c r="X791" s="176"/>
      <c r="Y791" s="176"/>
      <c r="Z791" s="176"/>
    </row>
    <row r="792" spans="1:26" ht="27.75" customHeight="1">
      <c r="A792" s="185"/>
      <c r="B792" s="176"/>
      <c r="C792" s="177"/>
      <c r="D792" s="177"/>
      <c r="E792" s="185"/>
      <c r="F792" s="185"/>
      <c r="G792" s="176"/>
      <c r="H792" s="186"/>
      <c r="I792" s="186"/>
      <c r="J792" s="183"/>
      <c r="K792" s="183"/>
      <c r="L792" s="176"/>
      <c r="M792" s="187"/>
      <c r="N792" s="188"/>
      <c r="O792" s="183"/>
      <c r="P792" s="183"/>
      <c r="Q792" s="183"/>
      <c r="R792" s="184"/>
      <c r="S792" s="176"/>
      <c r="T792" s="176"/>
      <c r="U792" s="176"/>
      <c r="V792" s="176"/>
      <c r="W792" s="176"/>
      <c r="X792" s="176"/>
      <c r="Y792" s="176"/>
      <c r="Z792" s="176"/>
    </row>
    <row r="793" spans="1:26" ht="27.75" customHeight="1">
      <c r="A793" s="185"/>
      <c r="B793" s="176"/>
      <c r="C793" s="177"/>
      <c r="D793" s="177"/>
      <c r="E793" s="185"/>
      <c r="F793" s="185"/>
      <c r="G793" s="176"/>
      <c r="H793" s="186"/>
      <c r="I793" s="186"/>
      <c r="J793" s="183"/>
      <c r="K793" s="183"/>
      <c r="L793" s="176"/>
      <c r="M793" s="187"/>
      <c r="N793" s="188"/>
      <c r="O793" s="183"/>
      <c r="P793" s="183"/>
      <c r="Q793" s="183"/>
      <c r="R793" s="184"/>
      <c r="S793" s="176"/>
      <c r="T793" s="176"/>
      <c r="U793" s="176"/>
      <c r="V793" s="176"/>
      <c r="W793" s="176"/>
      <c r="X793" s="176"/>
      <c r="Y793" s="176"/>
      <c r="Z793" s="176"/>
    </row>
    <row r="794" spans="1:26" ht="27.75" customHeight="1">
      <c r="A794" s="185"/>
      <c r="B794" s="176"/>
      <c r="C794" s="177"/>
      <c r="D794" s="177"/>
      <c r="E794" s="185"/>
      <c r="F794" s="185"/>
      <c r="G794" s="176"/>
      <c r="H794" s="186"/>
      <c r="I794" s="186"/>
      <c r="J794" s="183"/>
      <c r="K794" s="183"/>
      <c r="L794" s="176"/>
      <c r="M794" s="187"/>
      <c r="N794" s="188"/>
      <c r="O794" s="183"/>
      <c r="P794" s="183"/>
      <c r="Q794" s="183"/>
      <c r="R794" s="184"/>
      <c r="S794" s="176"/>
      <c r="T794" s="176"/>
      <c r="U794" s="176"/>
      <c r="V794" s="176"/>
      <c r="W794" s="176"/>
      <c r="X794" s="176"/>
      <c r="Y794" s="176"/>
      <c r="Z794" s="176"/>
    </row>
    <row r="795" spans="1:26" ht="27.75" customHeight="1">
      <c r="A795" s="185"/>
      <c r="B795" s="176"/>
      <c r="C795" s="177"/>
      <c r="D795" s="177"/>
      <c r="E795" s="185"/>
      <c r="F795" s="185"/>
      <c r="G795" s="176"/>
      <c r="H795" s="186"/>
      <c r="I795" s="186"/>
      <c r="J795" s="183"/>
      <c r="K795" s="183"/>
      <c r="L795" s="176"/>
      <c r="M795" s="187"/>
      <c r="N795" s="188"/>
      <c r="O795" s="183"/>
      <c r="P795" s="183"/>
      <c r="Q795" s="183"/>
      <c r="R795" s="184"/>
      <c r="S795" s="176"/>
      <c r="T795" s="176"/>
      <c r="U795" s="176"/>
      <c r="V795" s="176"/>
      <c r="W795" s="176"/>
      <c r="X795" s="176"/>
      <c r="Y795" s="176"/>
      <c r="Z795" s="176"/>
    </row>
    <row r="796" spans="1:26" ht="27.75" customHeight="1">
      <c r="A796" s="185"/>
      <c r="B796" s="176"/>
      <c r="C796" s="177"/>
      <c r="D796" s="177"/>
      <c r="E796" s="185"/>
      <c r="F796" s="185"/>
      <c r="G796" s="176"/>
      <c r="H796" s="186"/>
      <c r="I796" s="186"/>
      <c r="J796" s="183"/>
      <c r="K796" s="183"/>
      <c r="L796" s="176"/>
      <c r="M796" s="187"/>
      <c r="N796" s="188"/>
      <c r="O796" s="183"/>
      <c r="P796" s="183"/>
      <c r="Q796" s="183"/>
      <c r="R796" s="184"/>
      <c r="S796" s="176"/>
      <c r="T796" s="176"/>
      <c r="U796" s="176"/>
      <c r="V796" s="176"/>
      <c r="W796" s="176"/>
      <c r="X796" s="176"/>
      <c r="Y796" s="176"/>
      <c r="Z796" s="176"/>
    </row>
    <row r="797" spans="1:26" ht="27.75" customHeight="1">
      <c r="A797" s="185"/>
      <c r="B797" s="176"/>
      <c r="C797" s="177"/>
      <c r="D797" s="177"/>
      <c r="E797" s="185"/>
      <c r="F797" s="185"/>
      <c r="G797" s="176"/>
      <c r="H797" s="186"/>
      <c r="I797" s="186"/>
      <c r="J797" s="183"/>
      <c r="K797" s="183"/>
      <c r="L797" s="176"/>
      <c r="M797" s="187"/>
      <c r="N797" s="188"/>
      <c r="O797" s="183"/>
      <c r="P797" s="183"/>
      <c r="Q797" s="183"/>
      <c r="R797" s="184"/>
      <c r="S797" s="176"/>
      <c r="T797" s="176"/>
      <c r="U797" s="176"/>
      <c r="V797" s="176"/>
      <c r="W797" s="176"/>
      <c r="X797" s="176"/>
      <c r="Y797" s="176"/>
      <c r="Z797" s="176"/>
    </row>
    <row r="798" spans="1:26" ht="27.75" customHeight="1">
      <c r="A798" s="185"/>
      <c r="B798" s="176"/>
      <c r="C798" s="177"/>
      <c r="D798" s="177"/>
      <c r="E798" s="185"/>
      <c r="F798" s="185"/>
      <c r="G798" s="176"/>
      <c r="H798" s="186"/>
      <c r="I798" s="186"/>
      <c r="J798" s="183"/>
      <c r="K798" s="183"/>
      <c r="L798" s="176"/>
      <c r="M798" s="187"/>
      <c r="N798" s="188"/>
      <c r="O798" s="183"/>
      <c r="P798" s="183"/>
      <c r="Q798" s="183"/>
      <c r="R798" s="184"/>
      <c r="S798" s="176"/>
      <c r="T798" s="176"/>
      <c r="U798" s="176"/>
      <c r="V798" s="176"/>
      <c r="W798" s="176"/>
      <c r="X798" s="176"/>
      <c r="Y798" s="176"/>
      <c r="Z798" s="176"/>
    </row>
    <row r="799" spans="1:26" ht="27.75" customHeight="1">
      <c r="A799" s="185"/>
      <c r="B799" s="176"/>
      <c r="C799" s="177"/>
      <c r="D799" s="177"/>
      <c r="E799" s="185"/>
      <c r="F799" s="185"/>
      <c r="G799" s="176"/>
      <c r="H799" s="186"/>
      <c r="I799" s="186"/>
      <c r="J799" s="183"/>
      <c r="K799" s="183"/>
      <c r="L799" s="176"/>
      <c r="M799" s="187"/>
      <c r="N799" s="188"/>
      <c r="O799" s="183"/>
      <c r="P799" s="183"/>
      <c r="Q799" s="183"/>
      <c r="R799" s="184"/>
      <c r="S799" s="176"/>
      <c r="T799" s="176"/>
      <c r="U799" s="176"/>
      <c r="V799" s="176"/>
      <c r="W799" s="176"/>
      <c r="X799" s="176"/>
      <c r="Y799" s="176"/>
      <c r="Z799" s="176"/>
    </row>
    <row r="800" spans="1:26" ht="27.75" customHeight="1">
      <c r="A800" s="185"/>
      <c r="B800" s="176"/>
      <c r="C800" s="177"/>
      <c r="D800" s="177"/>
      <c r="E800" s="185"/>
      <c r="F800" s="185"/>
      <c r="G800" s="176"/>
      <c r="H800" s="186"/>
      <c r="I800" s="186"/>
      <c r="J800" s="183"/>
      <c r="K800" s="183"/>
      <c r="L800" s="176"/>
      <c r="M800" s="187"/>
      <c r="N800" s="188"/>
      <c r="O800" s="183"/>
      <c r="P800" s="183"/>
      <c r="Q800" s="183"/>
      <c r="R800" s="184"/>
      <c r="S800" s="176"/>
      <c r="T800" s="176"/>
      <c r="U800" s="176"/>
      <c r="V800" s="176"/>
      <c r="W800" s="176"/>
      <c r="X800" s="176"/>
      <c r="Y800" s="176"/>
      <c r="Z800" s="176"/>
    </row>
    <row r="801" spans="1:26" ht="27.75" customHeight="1">
      <c r="A801" s="185"/>
      <c r="B801" s="176"/>
      <c r="C801" s="177"/>
      <c r="D801" s="177"/>
      <c r="E801" s="185"/>
      <c r="F801" s="185"/>
      <c r="G801" s="176"/>
      <c r="H801" s="186"/>
      <c r="I801" s="186"/>
      <c r="J801" s="183"/>
      <c r="K801" s="183"/>
      <c r="L801" s="176"/>
      <c r="M801" s="187"/>
      <c r="N801" s="188"/>
      <c r="O801" s="183"/>
      <c r="P801" s="183"/>
      <c r="Q801" s="183"/>
      <c r="R801" s="184"/>
      <c r="S801" s="176"/>
      <c r="T801" s="176"/>
      <c r="U801" s="176"/>
      <c r="V801" s="176"/>
      <c r="W801" s="176"/>
      <c r="X801" s="176"/>
      <c r="Y801" s="176"/>
      <c r="Z801" s="176"/>
    </row>
    <row r="802" spans="1:26" ht="27.75" customHeight="1">
      <c r="A802" s="185"/>
      <c r="B802" s="176"/>
      <c r="C802" s="177"/>
      <c r="D802" s="177"/>
      <c r="E802" s="185"/>
      <c r="F802" s="185"/>
      <c r="G802" s="176"/>
      <c r="H802" s="186"/>
      <c r="I802" s="186"/>
      <c r="J802" s="183"/>
      <c r="K802" s="183"/>
      <c r="L802" s="176"/>
      <c r="M802" s="187"/>
      <c r="N802" s="188"/>
      <c r="O802" s="183"/>
      <c r="P802" s="183"/>
      <c r="Q802" s="183"/>
      <c r="R802" s="184"/>
      <c r="S802" s="176"/>
      <c r="T802" s="176"/>
      <c r="U802" s="176"/>
      <c r="V802" s="176"/>
      <c r="W802" s="176"/>
      <c r="X802" s="176"/>
      <c r="Y802" s="176"/>
      <c r="Z802" s="176"/>
    </row>
    <row r="803" spans="1:26" ht="27.75" customHeight="1">
      <c r="A803" s="185"/>
      <c r="B803" s="176"/>
      <c r="C803" s="177"/>
      <c r="D803" s="177"/>
      <c r="E803" s="185"/>
      <c r="F803" s="185"/>
      <c r="G803" s="176"/>
      <c r="H803" s="186"/>
      <c r="I803" s="186"/>
      <c r="J803" s="183"/>
      <c r="K803" s="183"/>
      <c r="L803" s="176"/>
      <c r="M803" s="187"/>
      <c r="N803" s="188"/>
      <c r="O803" s="183"/>
      <c r="P803" s="183"/>
      <c r="Q803" s="183"/>
      <c r="R803" s="184"/>
      <c r="S803" s="176"/>
      <c r="T803" s="176"/>
      <c r="U803" s="176"/>
      <c r="V803" s="176"/>
      <c r="W803" s="176"/>
      <c r="X803" s="176"/>
      <c r="Y803" s="176"/>
      <c r="Z803" s="176"/>
    </row>
    <row r="804" spans="1:26" ht="27.75" customHeight="1">
      <c r="A804" s="185"/>
      <c r="B804" s="176"/>
      <c r="C804" s="177"/>
      <c r="D804" s="177"/>
      <c r="E804" s="185"/>
      <c r="F804" s="185"/>
      <c r="G804" s="176"/>
      <c r="H804" s="186"/>
      <c r="I804" s="186"/>
      <c r="J804" s="183"/>
      <c r="K804" s="183"/>
      <c r="L804" s="176"/>
      <c r="M804" s="187"/>
      <c r="N804" s="188"/>
      <c r="O804" s="183"/>
      <c r="P804" s="183"/>
      <c r="Q804" s="183"/>
      <c r="R804" s="184"/>
      <c r="S804" s="176"/>
      <c r="T804" s="176"/>
      <c r="U804" s="176"/>
      <c r="V804" s="176"/>
      <c r="W804" s="176"/>
      <c r="X804" s="176"/>
      <c r="Y804" s="176"/>
      <c r="Z804" s="176"/>
    </row>
    <row r="805" spans="1:26" ht="27.75" customHeight="1">
      <c r="A805" s="185"/>
      <c r="B805" s="176"/>
      <c r="C805" s="177"/>
      <c r="D805" s="177"/>
      <c r="E805" s="185"/>
      <c r="F805" s="185"/>
      <c r="G805" s="176"/>
      <c r="H805" s="186"/>
      <c r="I805" s="186"/>
      <c r="J805" s="183"/>
      <c r="K805" s="183"/>
      <c r="L805" s="176"/>
      <c r="M805" s="187"/>
      <c r="N805" s="188"/>
      <c r="O805" s="183"/>
      <c r="P805" s="183"/>
      <c r="Q805" s="183"/>
      <c r="R805" s="184"/>
      <c r="S805" s="176"/>
      <c r="T805" s="176"/>
      <c r="U805" s="176"/>
      <c r="V805" s="176"/>
      <c r="W805" s="176"/>
      <c r="X805" s="176"/>
      <c r="Y805" s="176"/>
      <c r="Z805" s="176"/>
    </row>
    <row r="806" spans="1:26" ht="27.75" customHeight="1">
      <c r="A806" s="185"/>
      <c r="B806" s="176"/>
      <c r="C806" s="177"/>
      <c r="D806" s="177"/>
      <c r="E806" s="185"/>
      <c r="F806" s="185"/>
      <c r="G806" s="176"/>
      <c r="H806" s="186"/>
      <c r="I806" s="186"/>
      <c r="J806" s="183"/>
      <c r="K806" s="183"/>
      <c r="L806" s="176"/>
      <c r="M806" s="187"/>
      <c r="N806" s="188"/>
      <c r="O806" s="183"/>
      <c r="P806" s="183"/>
      <c r="Q806" s="183"/>
      <c r="R806" s="184"/>
      <c r="S806" s="176"/>
      <c r="T806" s="176"/>
      <c r="U806" s="176"/>
      <c r="V806" s="176"/>
      <c r="W806" s="176"/>
      <c r="X806" s="176"/>
      <c r="Y806" s="176"/>
      <c r="Z806" s="176"/>
    </row>
    <row r="807" spans="1:26" ht="27.75" customHeight="1">
      <c r="A807" s="185"/>
      <c r="B807" s="176"/>
      <c r="C807" s="177"/>
      <c r="D807" s="177"/>
      <c r="E807" s="185"/>
      <c r="F807" s="185"/>
      <c r="G807" s="176"/>
      <c r="H807" s="186"/>
      <c r="I807" s="186"/>
      <c r="J807" s="183"/>
      <c r="K807" s="183"/>
      <c r="L807" s="176"/>
      <c r="M807" s="187"/>
      <c r="N807" s="188"/>
      <c r="O807" s="183"/>
      <c r="P807" s="183"/>
      <c r="Q807" s="183"/>
      <c r="R807" s="184"/>
      <c r="S807" s="176"/>
      <c r="T807" s="176"/>
      <c r="U807" s="176"/>
      <c r="V807" s="176"/>
      <c r="W807" s="176"/>
      <c r="X807" s="176"/>
      <c r="Y807" s="176"/>
      <c r="Z807" s="176"/>
    </row>
    <row r="808" spans="1:26" ht="27.75" customHeight="1">
      <c r="A808" s="185"/>
      <c r="B808" s="176"/>
      <c r="C808" s="177"/>
      <c r="D808" s="177"/>
      <c r="E808" s="185"/>
      <c r="F808" s="185"/>
      <c r="G808" s="176"/>
      <c r="H808" s="186"/>
      <c r="I808" s="186"/>
      <c r="J808" s="183"/>
      <c r="K808" s="183"/>
      <c r="L808" s="176"/>
      <c r="M808" s="187"/>
      <c r="N808" s="188"/>
      <c r="O808" s="183"/>
      <c r="P808" s="183"/>
      <c r="Q808" s="183"/>
      <c r="R808" s="184"/>
      <c r="S808" s="176"/>
      <c r="T808" s="176"/>
      <c r="U808" s="176"/>
      <c r="V808" s="176"/>
      <c r="W808" s="176"/>
      <c r="X808" s="176"/>
      <c r="Y808" s="176"/>
      <c r="Z808" s="176"/>
    </row>
    <row r="809" spans="1:26" ht="27.75" customHeight="1">
      <c r="A809" s="185"/>
      <c r="B809" s="176"/>
      <c r="C809" s="177"/>
      <c r="D809" s="177"/>
      <c r="E809" s="185"/>
      <c r="F809" s="185"/>
      <c r="G809" s="176"/>
      <c r="H809" s="186"/>
      <c r="I809" s="186"/>
      <c r="J809" s="183"/>
      <c r="K809" s="183"/>
      <c r="L809" s="176"/>
      <c r="M809" s="187"/>
      <c r="N809" s="188"/>
      <c r="O809" s="183"/>
      <c r="P809" s="183"/>
      <c r="Q809" s="183"/>
      <c r="R809" s="184"/>
      <c r="S809" s="176"/>
      <c r="T809" s="176"/>
      <c r="U809" s="176"/>
      <c r="V809" s="176"/>
      <c r="W809" s="176"/>
      <c r="X809" s="176"/>
      <c r="Y809" s="176"/>
      <c r="Z809" s="176"/>
    </row>
    <row r="810" spans="1:26" ht="27.75" customHeight="1">
      <c r="A810" s="185"/>
      <c r="B810" s="176"/>
      <c r="C810" s="177"/>
      <c r="D810" s="177"/>
      <c r="E810" s="185"/>
      <c r="F810" s="185"/>
      <c r="G810" s="176"/>
      <c r="H810" s="186"/>
      <c r="I810" s="186"/>
      <c r="J810" s="183"/>
      <c r="K810" s="183"/>
      <c r="L810" s="176"/>
      <c r="M810" s="187"/>
      <c r="N810" s="188"/>
      <c r="O810" s="183"/>
      <c r="P810" s="183"/>
      <c r="Q810" s="183"/>
      <c r="R810" s="184"/>
      <c r="S810" s="176"/>
      <c r="T810" s="176"/>
      <c r="U810" s="176"/>
      <c r="V810" s="176"/>
      <c r="W810" s="176"/>
      <c r="X810" s="176"/>
      <c r="Y810" s="176"/>
      <c r="Z810" s="176"/>
    </row>
    <row r="811" spans="1:26" ht="27.75" customHeight="1">
      <c r="A811" s="185"/>
      <c r="B811" s="176"/>
      <c r="C811" s="177"/>
      <c r="D811" s="177"/>
      <c r="E811" s="185"/>
      <c r="F811" s="185"/>
      <c r="G811" s="176"/>
      <c r="H811" s="186"/>
      <c r="I811" s="186"/>
      <c r="J811" s="183"/>
      <c r="K811" s="183"/>
      <c r="L811" s="176"/>
      <c r="M811" s="187"/>
      <c r="N811" s="188"/>
      <c r="O811" s="183"/>
      <c r="P811" s="183"/>
      <c r="Q811" s="183"/>
      <c r="R811" s="184"/>
      <c r="S811" s="176"/>
      <c r="T811" s="176"/>
      <c r="U811" s="176"/>
      <c r="V811" s="176"/>
      <c r="W811" s="176"/>
      <c r="X811" s="176"/>
      <c r="Y811" s="176"/>
      <c r="Z811" s="176"/>
    </row>
    <row r="812" spans="1:26" ht="27.75" customHeight="1">
      <c r="A812" s="185"/>
      <c r="B812" s="176"/>
      <c r="C812" s="177"/>
      <c r="D812" s="177"/>
      <c r="E812" s="185"/>
      <c r="F812" s="185"/>
      <c r="G812" s="176"/>
      <c r="H812" s="186"/>
      <c r="I812" s="186"/>
      <c r="J812" s="183"/>
      <c r="K812" s="183"/>
      <c r="L812" s="176"/>
      <c r="M812" s="187"/>
      <c r="N812" s="188"/>
      <c r="O812" s="183"/>
      <c r="P812" s="183"/>
      <c r="Q812" s="183"/>
      <c r="R812" s="184"/>
      <c r="S812" s="176"/>
      <c r="T812" s="176"/>
      <c r="U812" s="176"/>
      <c r="V812" s="176"/>
      <c r="W812" s="176"/>
      <c r="X812" s="176"/>
      <c r="Y812" s="176"/>
      <c r="Z812" s="176"/>
    </row>
    <row r="813" spans="1:26" ht="27.75" customHeight="1">
      <c r="A813" s="185"/>
      <c r="B813" s="176"/>
      <c r="C813" s="177"/>
      <c r="D813" s="177"/>
      <c r="E813" s="185"/>
      <c r="F813" s="185"/>
      <c r="G813" s="176"/>
      <c r="H813" s="186"/>
      <c r="I813" s="186"/>
      <c r="J813" s="183"/>
      <c r="K813" s="183"/>
      <c r="L813" s="176"/>
      <c r="M813" s="187"/>
      <c r="N813" s="188"/>
      <c r="O813" s="183"/>
      <c r="P813" s="183"/>
      <c r="Q813" s="183"/>
      <c r="R813" s="184"/>
      <c r="S813" s="176"/>
      <c r="T813" s="176"/>
      <c r="U813" s="176"/>
      <c r="V813" s="176"/>
      <c r="W813" s="176"/>
      <c r="X813" s="176"/>
      <c r="Y813" s="176"/>
      <c r="Z813" s="176"/>
    </row>
    <row r="814" spans="1:26" ht="27.75" customHeight="1">
      <c r="A814" s="185"/>
      <c r="B814" s="176"/>
      <c r="C814" s="177"/>
      <c r="D814" s="177"/>
      <c r="E814" s="185"/>
      <c r="F814" s="185"/>
      <c r="G814" s="176"/>
      <c r="H814" s="186"/>
      <c r="I814" s="186"/>
      <c r="J814" s="183"/>
      <c r="K814" s="183"/>
      <c r="L814" s="176"/>
      <c r="M814" s="187"/>
      <c r="N814" s="188"/>
      <c r="O814" s="183"/>
      <c r="P814" s="183"/>
      <c r="Q814" s="183"/>
      <c r="R814" s="184"/>
      <c r="S814" s="176"/>
      <c r="T814" s="176"/>
      <c r="U814" s="176"/>
      <c r="V814" s="176"/>
      <c r="W814" s="176"/>
      <c r="X814" s="176"/>
      <c r="Y814" s="176"/>
      <c r="Z814" s="176"/>
    </row>
    <row r="815" spans="1:26" ht="27.75" customHeight="1">
      <c r="A815" s="185"/>
      <c r="B815" s="176"/>
      <c r="C815" s="177"/>
      <c r="D815" s="177"/>
      <c r="E815" s="185"/>
      <c r="F815" s="185"/>
      <c r="G815" s="176"/>
      <c r="H815" s="186"/>
      <c r="I815" s="186"/>
      <c r="J815" s="183"/>
      <c r="K815" s="183"/>
      <c r="L815" s="176"/>
      <c r="M815" s="187"/>
      <c r="N815" s="188"/>
      <c r="O815" s="183"/>
      <c r="P815" s="183"/>
      <c r="Q815" s="183"/>
      <c r="R815" s="184"/>
      <c r="S815" s="176"/>
      <c r="T815" s="176"/>
      <c r="U815" s="176"/>
      <c r="V815" s="176"/>
      <c r="W815" s="176"/>
      <c r="X815" s="176"/>
      <c r="Y815" s="176"/>
      <c r="Z815" s="176"/>
    </row>
    <row r="816" spans="1:26" ht="27.75" customHeight="1">
      <c r="A816" s="185"/>
      <c r="B816" s="176"/>
      <c r="C816" s="177"/>
      <c r="D816" s="177"/>
      <c r="E816" s="185"/>
      <c r="F816" s="185"/>
      <c r="G816" s="176"/>
      <c r="H816" s="186"/>
      <c r="I816" s="186"/>
      <c r="J816" s="183"/>
      <c r="K816" s="183"/>
      <c r="L816" s="176"/>
      <c r="M816" s="187"/>
      <c r="N816" s="188"/>
      <c r="O816" s="183"/>
      <c r="P816" s="183"/>
      <c r="Q816" s="183"/>
      <c r="R816" s="184"/>
      <c r="S816" s="176"/>
      <c r="T816" s="176"/>
      <c r="U816" s="176"/>
      <c r="V816" s="176"/>
      <c r="W816" s="176"/>
      <c r="X816" s="176"/>
      <c r="Y816" s="176"/>
      <c r="Z816" s="176"/>
    </row>
    <row r="817" spans="1:26" ht="27.75" customHeight="1">
      <c r="A817" s="185"/>
      <c r="B817" s="176"/>
      <c r="C817" s="177"/>
      <c r="D817" s="177"/>
      <c r="E817" s="185"/>
      <c r="F817" s="185"/>
      <c r="G817" s="176"/>
      <c r="H817" s="186"/>
      <c r="I817" s="186"/>
      <c r="J817" s="183"/>
      <c r="K817" s="183"/>
      <c r="L817" s="176"/>
      <c r="M817" s="187"/>
      <c r="N817" s="188"/>
      <c r="O817" s="183"/>
      <c r="P817" s="183"/>
      <c r="Q817" s="183"/>
      <c r="R817" s="184"/>
      <c r="S817" s="176"/>
      <c r="T817" s="176"/>
      <c r="U817" s="176"/>
      <c r="V817" s="176"/>
      <c r="W817" s="176"/>
      <c r="X817" s="176"/>
      <c r="Y817" s="176"/>
      <c r="Z817" s="176"/>
    </row>
    <row r="818" spans="1:26" ht="27.75" customHeight="1">
      <c r="A818" s="185"/>
      <c r="B818" s="176"/>
      <c r="C818" s="177"/>
      <c r="D818" s="177"/>
      <c r="E818" s="185"/>
      <c r="F818" s="185"/>
      <c r="G818" s="176"/>
      <c r="H818" s="186"/>
      <c r="I818" s="186"/>
      <c r="J818" s="183"/>
      <c r="K818" s="183"/>
      <c r="L818" s="176"/>
      <c r="M818" s="187"/>
      <c r="N818" s="188"/>
      <c r="O818" s="183"/>
      <c r="P818" s="183"/>
      <c r="Q818" s="183"/>
      <c r="R818" s="184"/>
      <c r="S818" s="176"/>
      <c r="T818" s="176"/>
      <c r="U818" s="176"/>
      <c r="V818" s="176"/>
      <c r="W818" s="176"/>
      <c r="X818" s="176"/>
      <c r="Y818" s="176"/>
      <c r="Z818" s="176"/>
    </row>
    <row r="819" spans="1:26" ht="27.75" customHeight="1">
      <c r="A819" s="185"/>
      <c r="B819" s="176"/>
      <c r="C819" s="177"/>
      <c r="D819" s="177"/>
      <c r="E819" s="185"/>
      <c r="F819" s="185"/>
      <c r="G819" s="176"/>
      <c r="H819" s="186"/>
      <c r="I819" s="186"/>
      <c r="J819" s="183"/>
      <c r="K819" s="183"/>
      <c r="L819" s="176"/>
      <c r="M819" s="187"/>
      <c r="N819" s="188"/>
      <c r="O819" s="183"/>
      <c r="P819" s="183"/>
      <c r="Q819" s="183"/>
      <c r="R819" s="184"/>
      <c r="S819" s="176"/>
      <c r="T819" s="176"/>
      <c r="U819" s="176"/>
      <c r="V819" s="176"/>
      <c r="W819" s="176"/>
      <c r="X819" s="176"/>
      <c r="Y819" s="176"/>
      <c r="Z819" s="176"/>
    </row>
    <row r="820" spans="1:26" ht="27.75" customHeight="1">
      <c r="A820" s="185"/>
      <c r="B820" s="176"/>
      <c r="C820" s="177"/>
      <c r="D820" s="177"/>
      <c r="E820" s="185"/>
      <c r="F820" s="185"/>
      <c r="G820" s="176"/>
      <c r="H820" s="186"/>
      <c r="I820" s="186"/>
      <c r="J820" s="183"/>
      <c r="K820" s="183"/>
      <c r="L820" s="176"/>
      <c r="M820" s="187"/>
      <c r="N820" s="188"/>
      <c r="O820" s="183"/>
      <c r="P820" s="183"/>
      <c r="Q820" s="183"/>
      <c r="R820" s="184"/>
      <c r="S820" s="176"/>
      <c r="T820" s="176"/>
      <c r="U820" s="176"/>
      <c r="V820" s="176"/>
      <c r="W820" s="176"/>
      <c r="X820" s="176"/>
      <c r="Y820" s="176"/>
      <c r="Z820" s="176"/>
    </row>
    <row r="821" spans="1:26" ht="27.75" customHeight="1">
      <c r="A821" s="185"/>
      <c r="B821" s="176"/>
      <c r="C821" s="177"/>
      <c r="D821" s="177"/>
      <c r="E821" s="185"/>
      <c r="F821" s="185"/>
      <c r="G821" s="176"/>
      <c r="H821" s="186"/>
      <c r="I821" s="186"/>
      <c r="J821" s="183"/>
      <c r="K821" s="183"/>
      <c r="L821" s="176"/>
      <c r="M821" s="187"/>
      <c r="N821" s="188"/>
      <c r="O821" s="183"/>
      <c r="P821" s="183"/>
      <c r="Q821" s="183"/>
      <c r="R821" s="184"/>
      <c r="S821" s="176"/>
      <c r="T821" s="176"/>
      <c r="U821" s="176"/>
      <c r="V821" s="176"/>
      <c r="W821" s="176"/>
      <c r="X821" s="176"/>
      <c r="Y821" s="176"/>
      <c r="Z821" s="176"/>
    </row>
    <row r="822" spans="1:26" ht="27.75" customHeight="1">
      <c r="A822" s="185"/>
      <c r="B822" s="176"/>
      <c r="C822" s="177"/>
      <c r="D822" s="177"/>
      <c r="E822" s="185"/>
      <c r="F822" s="185"/>
      <c r="G822" s="176"/>
      <c r="H822" s="186"/>
      <c r="I822" s="186"/>
      <c r="J822" s="183"/>
      <c r="K822" s="183"/>
      <c r="L822" s="176"/>
      <c r="M822" s="187"/>
      <c r="N822" s="188"/>
      <c r="O822" s="183"/>
      <c r="P822" s="183"/>
      <c r="Q822" s="183"/>
      <c r="R822" s="184"/>
      <c r="S822" s="176"/>
      <c r="T822" s="176"/>
      <c r="U822" s="176"/>
      <c r="V822" s="176"/>
      <c r="W822" s="176"/>
      <c r="X822" s="176"/>
      <c r="Y822" s="176"/>
      <c r="Z822" s="176"/>
    </row>
    <row r="823" spans="1:26" ht="27.75" customHeight="1">
      <c r="A823" s="185"/>
      <c r="B823" s="176"/>
      <c r="C823" s="177"/>
      <c r="D823" s="177"/>
      <c r="E823" s="185"/>
      <c r="F823" s="185"/>
      <c r="G823" s="176"/>
      <c r="H823" s="186"/>
      <c r="I823" s="186"/>
      <c r="J823" s="183"/>
      <c r="K823" s="183"/>
      <c r="L823" s="176"/>
      <c r="M823" s="187"/>
      <c r="N823" s="188"/>
      <c r="O823" s="183"/>
      <c r="P823" s="183"/>
      <c r="Q823" s="183"/>
      <c r="R823" s="184"/>
      <c r="S823" s="176"/>
      <c r="T823" s="176"/>
      <c r="U823" s="176"/>
      <c r="V823" s="176"/>
      <c r="W823" s="176"/>
      <c r="X823" s="176"/>
      <c r="Y823" s="176"/>
      <c r="Z823" s="176"/>
    </row>
    <row r="824" spans="1:26" ht="27.75" customHeight="1">
      <c r="A824" s="185"/>
      <c r="B824" s="176"/>
      <c r="C824" s="177"/>
      <c r="D824" s="177"/>
      <c r="E824" s="185"/>
      <c r="F824" s="185"/>
      <c r="G824" s="176"/>
      <c r="H824" s="186"/>
      <c r="I824" s="186"/>
      <c r="J824" s="183"/>
      <c r="K824" s="183"/>
      <c r="L824" s="176"/>
      <c r="M824" s="187"/>
      <c r="N824" s="188"/>
      <c r="O824" s="183"/>
      <c r="P824" s="183"/>
      <c r="Q824" s="183"/>
      <c r="R824" s="184"/>
      <c r="S824" s="176"/>
      <c r="T824" s="176"/>
      <c r="U824" s="176"/>
      <c r="V824" s="176"/>
      <c r="W824" s="176"/>
      <c r="X824" s="176"/>
      <c r="Y824" s="176"/>
      <c r="Z824" s="176"/>
    </row>
    <row r="825" spans="1:26" ht="27.75" customHeight="1">
      <c r="A825" s="185"/>
      <c r="B825" s="176"/>
      <c r="C825" s="177"/>
      <c r="D825" s="177"/>
      <c r="E825" s="185"/>
      <c r="F825" s="185"/>
      <c r="G825" s="176"/>
      <c r="H825" s="186"/>
      <c r="I825" s="186"/>
      <c r="J825" s="183"/>
      <c r="K825" s="183"/>
      <c r="L825" s="176"/>
      <c r="M825" s="187"/>
      <c r="N825" s="188"/>
      <c r="O825" s="183"/>
      <c r="P825" s="183"/>
      <c r="Q825" s="183"/>
      <c r="R825" s="184"/>
      <c r="S825" s="176"/>
      <c r="T825" s="176"/>
      <c r="U825" s="176"/>
      <c r="V825" s="176"/>
      <c r="W825" s="176"/>
      <c r="X825" s="176"/>
      <c r="Y825" s="176"/>
      <c r="Z825" s="176"/>
    </row>
    <row r="826" spans="1:26" ht="27.75" customHeight="1">
      <c r="A826" s="185"/>
      <c r="B826" s="176"/>
      <c r="C826" s="177"/>
      <c r="D826" s="177"/>
      <c r="E826" s="185"/>
      <c r="F826" s="185"/>
      <c r="G826" s="176"/>
      <c r="H826" s="186"/>
      <c r="I826" s="186"/>
      <c r="J826" s="183"/>
      <c r="K826" s="183"/>
      <c r="L826" s="176"/>
      <c r="M826" s="187"/>
      <c r="N826" s="188"/>
      <c r="O826" s="183"/>
      <c r="P826" s="183"/>
      <c r="Q826" s="183"/>
      <c r="R826" s="184"/>
      <c r="S826" s="176"/>
      <c r="T826" s="176"/>
      <c r="U826" s="176"/>
      <c r="V826" s="176"/>
      <c r="W826" s="176"/>
      <c r="X826" s="176"/>
      <c r="Y826" s="176"/>
      <c r="Z826" s="176"/>
    </row>
    <row r="827" spans="1:26" ht="27.75" customHeight="1">
      <c r="A827" s="185"/>
      <c r="B827" s="176"/>
      <c r="C827" s="177"/>
      <c r="D827" s="177"/>
      <c r="E827" s="185"/>
      <c r="F827" s="185"/>
      <c r="G827" s="176"/>
      <c r="H827" s="186"/>
      <c r="I827" s="186"/>
      <c r="J827" s="183"/>
      <c r="K827" s="183"/>
      <c r="L827" s="176"/>
      <c r="M827" s="187"/>
      <c r="N827" s="188"/>
      <c r="O827" s="183"/>
      <c r="P827" s="183"/>
      <c r="Q827" s="183"/>
      <c r="R827" s="184"/>
      <c r="S827" s="176"/>
      <c r="T827" s="176"/>
      <c r="U827" s="176"/>
      <c r="V827" s="176"/>
      <c r="W827" s="176"/>
      <c r="X827" s="176"/>
      <c r="Y827" s="176"/>
      <c r="Z827" s="176"/>
    </row>
    <row r="828" spans="1:26" ht="27.75" customHeight="1">
      <c r="A828" s="185"/>
      <c r="B828" s="176"/>
      <c r="C828" s="177"/>
      <c r="D828" s="177"/>
      <c r="E828" s="185"/>
      <c r="F828" s="185"/>
      <c r="G828" s="176"/>
      <c r="H828" s="186"/>
      <c r="I828" s="186"/>
      <c r="J828" s="183"/>
      <c r="K828" s="183"/>
      <c r="L828" s="176"/>
      <c r="M828" s="187"/>
      <c r="N828" s="188"/>
      <c r="O828" s="183"/>
      <c r="P828" s="183"/>
      <c r="Q828" s="183"/>
      <c r="R828" s="184"/>
      <c r="S828" s="176"/>
      <c r="T828" s="176"/>
      <c r="U828" s="176"/>
      <c r="V828" s="176"/>
      <c r="W828" s="176"/>
      <c r="X828" s="176"/>
      <c r="Y828" s="176"/>
      <c r="Z828" s="176"/>
    </row>
    <row r="829" spans="1:26" ht="27.75" customHeight="1">
      <c r="A829" s="185"/>
      <c r="B829" s="176"/>
      <c r="C829" s="177"/>
      <c r="D829" s="177"/>
      <c r="E829" s="185"/>
      <c r="F829" s="185"/>
      <c r="G829" s="176"/>
      <c r="H829" s="186"/>
      <c r="I829" s="186"/>
      <c r="J829" s="183"/>
      <c r="K829" s="183"/>
      <c r="L829" s="176"/>
      <c r="M829" s="187"/>
      <c r="N829" s="188"/>
      <c r="O829" s="183"/>
      <c r="P829" s="183"/>
      <c r="Q829" s="183"/>
      <c r="R829" s="184"/>
      <c r="S829" s="176"/>
      <c r="T829" s="176"/>
      <c r="U829" s="176"/>
      <c r="V829" s="176"/>
      <c r="W829" s="176"/>
      <c r="X829" s="176"/>
      <c r="Y829" s="176"/>
      <c r="Z829" s="176"/>
    </row>
    <row r="830" spans="1:26" ht="27.75" customHeight="1">
      <c r="A830" s="185"/>
      <c r="B830" s="176"/>
      <c r="C830" s="177"/>
      <c r="D830" s="177"/>
      <c r="E830" s="185"/>
      <c r="F830" s="185"/>
      <c r="G830" s="176"/>
      <c r="H830" s="186"/>
      <c r="I830" s="186"/>
      <c r="J830" s="183"/>
      <c r="K830" s="183"/>
      <c r="L830" s="176"/>
      <c r="M830" s="187"/>
      <c r="N830" s="188"/>
      <c r="O830" s="183"/>
      <c r="P830" s="183"/>
      <c r="Q830" s="183"/>
      <c r="R830" s="184"/>
      <c r="S830" s="176"/>
      <c r="T830" s="176"/>
      <c r="U830" s="176"/>
      <c r="V830" s="176"/>
      <c r="W830" s="176"/>
      <c r="X830" s="176"/>
      <c r="Y830" s="176"/>
      <c r="Z830" s="176"/>
    </row>
    <row r="831" spans="1:26" ht="27.75" customHeight="1">
      <c r="A831" s="185"/>
      <c r="B831" s="176"/>
      <c r="C831" s="177"/>
      <c r="D831" s="177"/>
      <c r="E831" s="185"/>
      <c r="F831" s="185"/>
      <c r="G831" s="176"/>
      <c r="H831" s="186"/>
      <c r="I831" s="186"/>
      <c r="J831" s="183"/>
      <c r="K831" s="183"/>
      <c r="L831" s="176"/>
      <c r="M831" s="187"/>
      <c r="N831" s="188"/>
      <c r="O831" s="183"/>
      <c r="P831" s="183"/>
      <c r="Q831" s="183"/>
      <c r="R831" s="184"/>
      <c r="S831" s="176"/>
      <c r="T831" s="176"/>
      <c r="U831" s="176"/>
      <c r="V831" s="176"/>
      <c r="W831" s="176"/>
      <c r="X831" s="176"/>
      <c r="Y831" s="176"/>
      <c r="Z831" s="176"/>
    </row>
    <row r="832" spans="1:26" ht="27.75" customHeight="1">
      <c r="A832" s="185"/>
      <c r="B832" s="176"/>
      <c r="C832" s="177"/>
      <c r="D832" s="177"/>
      <c r="E832" s="185"/>
      <c r="F832" s="185"/>
      <c r="G832" s="176"/>
      <c r="H832" s="186"/>
      <c r="I832" s="186"/>
      <c r="J832" s="183"/>
      <c r="K832" s="183"/>
      <c r="L832" s="176"/>
      <c r="M832" s="187"/>
      <c r="N832" s="188"/>
      <c r="O832" s="183"/>
      <c r="P832" s="183"/>
      <c r="Q832" s="183"/>
      <c r="R832" s="184"/>
      <c r="S832" s="176"/>
      <c r="T832" s="176"/>
      <c r="U832" s="176"/>
      <c r="V832" s="176"/>
      <c r="W832" s="176"/>
      <c r="X832" s="176"/>
      <c r="Y832" s="176"/>
      <c r="Z832" s="176"/>
    </row>
    <row r="833" spans="1:26" ht="27.75" customHeight="1">
      <c r="A833" s="185"/>
      <c r="B833" s="176"/>
      <c r="C833" s="177"/>
      <c r="D833" s="177"/>
      <c r="E833" s="185"/>
      <c r="F833" s="185"/>
      <c r="G833" s="176"/>
      <c r="H833" s="186"/>
      <c r="I833" s="186"/>
      <c r="J833" s="183"/>
      <c r="K833" s="183"/>
      <c r="L833" s="176"/>
      <c r="M833" s="187"/>
      <c r="N833" s="188"/>
      <c r="O833" s="183"/>
      <c r="P833" s="183"/>
      <c r="Q833" s="183"/>
      <c r="R833" s="184"/>
      <c r="S833" s="176"/>
      <c r="T833" s="176"/>
      <c r="U833" s="176"/>
      <c r="V833" s="176"/>
      <c r="W833" s="176"/>
      <c r="X833" s="176"/>
      <c r="Y833" s="176"/>
      <c r="Z833" s="176"/>
    </row>
    <row r="834" spans="1:26" ht="27.75" customHeight="1">
      <c r="A834" s="185"/>
      <c r="B834" s="176"/>
      <c r="C834" s="177"/>
      <c r="D834" s="177"/>
      <c r="E834" s="185"/>
      <c r="F834" s="185"/>
      <c r="G834" s="176"/>
      <c r="H834" s="186"/>
      <c r="I834" s="186"/>
      <c r="J834" s="183"/>
      <c r="K834" s="183"/>
      <c r="L834" s="176"/>
      <c r="M834" s="187"/>
      <c r="N834" s="188"/>
      <c r="O834" s="183"/>
      <c r="P834" s="183"/>
      <c r="Q834" s="183"/>
      <c r="R834" s="184"/>
      <c r="S834" s="176"/>
      <c r="T834" s="176"/>
      <c r="U834" s="176"/>
      <c r="V834" s="176"/>
      <c r="W834" s="176"/>
      <c r="X834" s="176"/>
      <c r="Y834" s="176"/>
      <c r="Z834" s="176"/>
    </row>
    <row r="835" spans="1:26" ht="27.75" customHeight="1">
      <c r="A835" s="185"/>
      <c r="B835" s="176"/>
      <c r="C835" s="177"/>
      <c r="D835" s="177"/>
      <c r="E835" s="185"/>
      <c r="F835" s="185"/>
      <c r="G835" s="176"/>
      <c r="H835" s="186"/>
      <c r="I835" s="186"/>
      <c r="J835" s="183"/>
      <c r="K835" s="183"/>
      <c r="L835" s="176"/>
      <c r="M835" s="187"/>
      <c r="N835" s="188"/>
      <c r="O835" s="183"/>
      <c r="P835" s="183"/>
      <c r="Q835" s="183"/>
      <c r="R835" s="184"/>
      <c r="S835" s="176"/>
      <c r="T835" s="176"/>
      <c r="U835" s="176"/>
      <c r="V835" s="176"/>
      <c r="W835" s="176"/>
      <c r="X835" s="176"/>
      <c r="Y835" s="176"/>
      <c r="Z835" s="176"/>
    </row>
    <row r="836" spans="1:26" ht="27.75" customHeight="1">
      <c r="A836" s="185"/>
      <c r="B836" s="176"/>
      <c r="C836" s="177"/>
      <c r="D836" s="177"/>
      <c r="E836" s="185"/>
      <c r="F836" s="185"/>
      <c r="G836" s="176"/>
      <c r="H836" s="186"/>
      <c r="I836" s="186"/>
      <c r="J836" s="183"/>
      <c r="K836" s="183"/>
      <c r="L836" s="176"/>
      <c r="M836" s="187"/>
      <c r="N836" s="188"/>
      <c r="O836" s="183"/>
      <c r="P836" s="183"/>
      <c r="Q836" s="183"/>
      <c r="R836" s="184"/>
      <c r="S836" s="176"/>
      <c r="T836" s="176"/>
      <c r="U836" s="176"/>
      <c r="V836" s="176"/>
      <c r="W836" s="176"/>
      <c r="X836" s="176"/>
      <c r="Y836" s="176"/>
      <c r="Z836" s="176"/>
    </row>
    <row r="837" spans="1:26" ht="27.75" customHeight="1">
      <c r="A837" s="185"/>
      <c r="B837" s="176"/>
      <c r="C837" s="177"/>
      <c r="D837" s="177"/>
      <c r="E837" s="185"/>
      <c r="F837" s="185"/>
      <c r="G837" s="176"/>
      <c r="H837" s="186"/>
      <c r="I837" s="186"/>
      <c r="J837" s="183"/>
      <c r="K837" s="183"/>
      <c r="L837" s="176"/>
      <c r="M837" s="187"/>
      <c r="N837" s="188"/>
      <c r="O837" s="183"/>
      <c r="P837" s="183"/>
      <c r="Q837" s="183"/>
      <c r="R837" s="184"/>
      <c r="S837" s="176"/>
      <c r="T837" s="176"/>
      <c r="U837" s="176"/>
      <c r="V837" s="176"/>
      <c r="W837" s="176"/>
      <c r="X837" s="176"/>
      <c r="Y837" s="176"/>
      <c r="Z837" s="176"/>
    </row>
    <row r="838" spans="1:26" ht="27.75" customHeight="1">
      <c r="A838" s="185"/>
      <c r="B838" s="176"/>
      <c r="C838" s="177"/>
      <c r="D838" s="177"/>
      <c r="E838" s="185"/>
      <c r="F838" s="185"/>
      <c r="G838" s="176"/>
      <c r="H838" s="186"/>
      <c r="I838" s="186"/>
      <c r="J838" s="183"/>
      <c r="K838" s="183"/>
      <c r="L838" s="176"/>
      <c r="M838" s="187"/>
      <c r="N838" s="188"/>
      <c r="O838" s="183"/>
      <c r="P838" s="183"/>
      <c r="Q838" s="183"/>
      <c r="R838" s="184"/>
      <c r="S838" s="176"/>
      <c r="T838" s="176"/>
      <c r="U838" s="176"/>
      <c r="V838" s="176"/>
      <c r="W838" s="176"/>
      <c r="X838" s="176"/>
      <c r="Y838" s="176"/>
      <c r="Z838" s="176"/>
    </row>
    <row r="839" spans="1:26" ht="27.75" customHeight="1">
      <c r="A839" s="185"/>
      <c r="B839" s="176"/>
      <c r="C839" s="177"/>
      <c r="D839" s="177"/>
      <c r="E839" s="185"/>
      <c r="F839" s="185"/>
      <c r="G839" s="176"/>
      <c r="H839" s="186"/>
      <c r="I839" s="186"/>
      <c r="J839" s="183"/>
      <c r="K839" s="183"/>
      <c r="L839" s="176"/>
      <c r="M839" s="187"/>
      <c r="N839" s="188"/>
      <c r="O839" s="183"/>
      <c r="P839" s="183"/>
      <c r="Q839" s="183"/>
      <c r="R839" s="184"/>
      <c r="S839" s="176"/>
      <c r="T839" s="176"/>
      <c r="U839" s="176"/>
      <c r="V839" s="176"/>
      <c r="W839" s="176"/>
      <c r="X839" s="176"/>
      <c r="Y839" s="176"/>
      <c r="Z839" s="176"/>
    </row>
    <row r="840" spans="1:26" ht="27.75" customHeight="1">
      <c r="A840" s="185"/>
      <c r="B840" s="176"/>
      <c r="C840" s="177"/>
      <c r="D840" s="177"/>
      <c r="E840" s="185"/>
      <c r="F840" s="185"/>
      <c r="G840" s="176"/>
      <c r="H840" s="186"/>
      <c r="I840" s="186"/>
      <c r="J840" s="183"/>
      <c r="K840" s="183"/>
      <c r="L840" s="176"/>
      <c r="M840" s="187"/>
      <c r="N840" s="188"/>
      <c r="O840" s="183"/>
      <c r="P840" s="183"/>
      <c r="Q840" s="183"/>
      <c r="R840" s="184"/>
      <c r="S840" s="176"/>
      <c r="T840" s="176"/>
      <c r="U840" s="176"/>
      <c r="V840" s="176"/>
      <c r="W840" s="176"/>
      <c r="X840" s="176"/>
      <c r="Y840" s="176"/>
      <c r="Z840" s="176"/>
    </row>
    <row r="841" spans="1:26" ht="27.75" customHeight="1">
      <c r="A841" s="185"/>
      <c r="B841" s="176"/>
      <c r="C841" s="177"/>
      <c r="D841" s="177"/>
      <c r="E841" s="185"/>
      <c r="F841" s="185"/>
      <c r="G841" s="176"/>
      <c r="H841" s="186"/>
      <c r="I841" s="186"/>
      <c r="J841" s="183"/>
      <c r="K841" s="183"/>
      <c r="L841" s="176"/>
      <c r="M841" s="187"/>
      <c r="N841" s="188"/>
      <c r="O841" s="183"/>
      <c r="P841" s="183"/>
      <c r="Q841" s="183"/>
      <c r="R841" s="184"/>
      <c r="S841" s="176"/>
      <c r="T841" s="176"/>
      <c r="U841" s="176"/>
      <c r="V841" s="176"/>
      <c r="W841" s="176"/>
      <c r="X841" s="176"/>
      <c r="Y841" s="176"/>
      <c r="Z841" s="176"/>
    </row>
    <row r="842" spans="1:26" ht="27.75" customHeight="1">
      <c r="A842" s="185"/>
      <c r="B842" s="176"/>
      <c r="C842" s="177"/>
      <c r="D842" s="177"/>
      <c r="E842" s="185"/>
      <c r="F842" s="185"/>
      <c r="G842" s="176"/>
      <c r="H842" s="186"/>
      <c r="I842" s="186"/>
      <c r="J842" s="183"/>
      <c r="K842" s="183"/>
      <c r="L842" s="176"/>
      <c r="M842" s="187"/>
      <c r="N842" s="188"/>
      <c r="O842" s="183"/>
      <c r="P842" s="183"/>
      <c r="Q842" s="183"/>
      <c r="R842" s="184"/>
      <c r="S842" s="176"/>
      <c r="T842" s="176"/>
      <c r="U842" s="176"/>
      <c r="V842" s="176"/>
      <c r="W842" s="176"/>
      <c r="X842" s="176"/>
      <c r="Y842" s="176"/>
      <c r="Z842" s="176"/>
    </row>
    <row r="843" spans="1:26" ht="27.75" customHeight="1">
      <c r="A843" s="185"/>
      <c r="B843" s="176"/>
      <c r="C843" s="177"/>
      <c r="D843" s="177"/>
      <c r="E843" s="185"/>
      <c r="F843" s="185"/>
      <c r="G843" s="176"/>
      <c r="H843" s="186"/>
      <c r="I843" s="186"/>
      <c r="J843" s="183"/>
      <c r="K843" s="183"/>
      <c r="L843" s="176"/>
      <c r="M843" s="187"/>
      <c r="N843" s="188"/>
      <c r="O843" s="183"/>
      <c r="P843" s="183"/>
      <c r="Q843" s="183"/>
      <c r="R843" s="184"/>
      <c r="S843" s="176"/>
      <c r="T843" s="176"/>
      <c r="U843" s="176"/>
      <c r="V843" s="176"/>
      <c r="W843" s="176"/>
      <c r="X843" s="176"/>
      <c r="Y843" s="176"/>
      <c r="Z843" s="176"/>
    </row>
    <row r="844" spans="1:26" ht="27.75" customHeight="1">
      <c r="A844" s="185"/>
      <c r="B844" s="176"/>
      <c r="C844" s="177"/>
      <c r="D844" s="177"/>
      <c r="E844" s="185"/>
      <c r="F844" s="185"/>
      <c r="G844" s="176"/>
      <c r="H844" s="186"/>
      <c r="I844" s="186"/>
      <c r="J844" s="183"/>
      <c r="K844" s="183"/>
      <c r="L844" s="176"/>
      <c r="M844" s="187"/>
      <c r="N844" s="188"/>
      <c r="O844" s="183"/>
      <c r="P844" s="183"/>
      <c r="Q844" s="183"/>
      <c r="R844" s="184"/>
      <c r="S844" s="176"/>
      <c r="T844" s="176"/>
      <c r="U844" s="176"/>
      <c r="V844" s="176"/>
      <c r="W844" s="176"/>
      <c r="X844" s="176"/>
      <c r="Y844" s="176"/>
      <c r="Z844" s="176"/>
    </row>
    <row r="845" spans="1:26" ht="27.75" customHeight="1">
      <c r="A845" s="185"/>
      <c r="B845" s="176"/>
      <c r="C845" s="177"/>
      <c r="D845" s="177"/>
      <c r="E845" s="185"/>
      <c r="F845" s="185"/>
      <c r="G845" s="176"/>
      <c r="H845" s="186"/>
      <c r="I845" s="186"/>
      <c r="J845" s="183"/>
      <c r="K845" s="183"/>
      <c r="L845" s="176"/>
      <c r="M845" s="187"/>
      <c r="N845" s="188"/>
      <c r="O845" s="183"/>
      <c r="P845" s="183"/>
      <c r="Q845" s="183"/>
      <c r="R845" s="184"/>
      <c r="S845" s="176"/>
      <c r="T845" s="176"/>
      <c r="U845" s="176"/>
      <c r="V845" s="176"/>
      <c r="W845" s="176"/>
      <c r="X845" s="176"/>
      <c r="Y845" s="176"/>
      <c r="Z845" s="176"/>
    </row>
    <row r="846" spans="1:26" ht="27.75" customHeight="1">
      <c r="A846" s="185"/>
      <c r="B846" s="176"/>
      <c r="C846" s="177"/>
      <c r="D846" s="177"/>
      <c r="E846" s="185"/>
      <c r="F846" s="185"/>
      <c r="G846" s="176"/>
      <c r="H846" s="186"/>
      <c r="I846" s="186"/>
      <c r="J846" s="183"/>
      <c r="K846" s="183"/>
      <c r="L846" s="176"/>
      <c r="M846" s="187"/>
      <c r="N846" s="188"/>
      <c r="O846" s="183"/>
      <c r="P846" s="183"/>
      <c r="Q846" s="183"/>
      <c r="R846" s="184"/>
      <c r="S846" s="176"/>
      <c r="T846" s="176"/>
      <c r="U846" s="176"/>
      <c r="V846" s="176"/>
      <c r="W846" s="176"/>
      <c r="X846" s="176"/>
      <c r="Y846" s="176"/>
      <c r="Z846" s="176"/>
    </row>
    <row r="847" spans="1:26" ht="27.75" customHeight="1">
      <c r="A847" s="185"/>
      <c r="B847" s="176"/>
      <c r="C847" s="177"/>
      <c r="D847" s="177"/>
      <c r="E847" s="185"/>
      <c r="F847" s="185"/>
      <c r="G847" s="176"/>
      <c r="H847" s="186"/>
      <c r="I847" s="186"/>
      <c r="J847" s="183"/>
      <c r="K847" s="183"/>
      <c r="L847" s="176"/>
      <c r="M847" s="187"/>
      <c r="N847" s="188"/>
      <c r="O847" s="183"/>
      <c r="P847" s="183"/>
      <c r="Q847" s="183"/>
      <c r="R847" s="184"/>
      <c r="S847" s="176"/>
      <c r="T847" s="176"/>
      <c r="U847" s="176"/>
      <c r="V847" s="176"/>
      <c r="W847" s="176"/>
      <c r="X847" s="176"/>
      <c r="Y847" s="176"/>
      <c r="Z847" s="176"/>
    </row>
    <row r="848" spans="1:26" ht="27.75" customHeight="1">
      <c r="A848" s="185"/>
      <c r="B848" s="176"/>
      <c r="C848" s="177"/>
      <c r="D848" s="177"/>
      <c r="E848" s="185"/>
      <c r="F848" s="185"/>
      <c r="G848" s="176"/>
      <c r="H848" s="186"/>
      <c r="I848" s="186"/>
      <c r="J848" s="183"/>
      <c r="K848" s="183"/>
      <c r="L848" s="176"/>
      <c r="M848" s="187"/>
      <c r="N848" s="188"/>
      <c r="O848" s="183"/>
      <c r="P848" s="183"/>
      <c r="Q848" s="183"/>
      <c r="R848" s="184"/>
      <c r="S848" s="176"/>
      <c r="T848" s="176"/>
      <c r="U848" s="176"/>
      <c r="V848" s="176"/>
      <c r="W848" s="176"/>
      <c r="X848" s="176"/>
      <c r="Y848" s="176"/>
      <c r="Z848" s="176"/>
    </row>
    <row r="849" spans="1:26" ht="27.75" customHeight="1">
      <c r="A849" s="185"/>
      <c r="B849" s="176"/>
      <c r="C849" s="177"/>
      <c r="D849" s="177"/>
      <c r="E849" s="185"/>
      <c r="F849" s="185"/>
      <c r="G849" s="176"/>
      <c r="H849" s="186"/>
      <c r="I849" s="186"/>
      <c r="J849" s="183"/>
      <c r="K849" s="183"/>
      <c r="L849" s="176"/>
      <c r="M849" s="187"/>
      <c r="N849" s="188"/>
      <c r="O849" s="183"/>
      <c r="P849" s="183"/>
      <c r="Q849" s="183"/>
      <c r="R849" s="184"/>
      <c r="S849" s="176"/>
      <c r="T849" s="176"/>
      <c r="U849" s="176"/>
      <c r="V849" s="176"/>
      <c r="W849" s="176"/>
      <c r="X849" s="176"/>
      <c r="Y849" s="176"/>
      <c r="Z849" s="176"/>
    </row>
    <row r="850" spans="1:26" ht="27.75" customHeight="1">
      <c r="A850" s="185"/>
      <c r="B850" s="176"/>
      <c r="C850" s="177"/>
      <c r="D850" s="177"/>
      <c r="E850" s="185"/>
      <c r="F850" s="185"/>
      <c r="G850" s="176"/>
      <c r="H850" s="186"/>
      <c r="I850" s="186"/>
      <c r="J850" s="183"/>
      <c r="K850" s="183"/>
      <c r="L850" s="176"/>
      <c r="M850" s="187"/>
      <c r="N850" s="188"/>
      <c r="O850" s="183"/>
      <c r="P850" s="183"/>
      <c r="Q850" s="183"/>
      <c r="R850" s="184"/>
      <c r="S850" s="176"/>
      <c r="T850" s="176"/>
      <c r="U850" s="176"/>
      <c r="V850" s="176"/>
      <c r="W850" s="176"/>
      <c r="X850" s="176"/>
      <c r="Y850" s="176"/>
      <c r="Z850" s="176"/>
    </row>
    <row r="851" spans="1:26" ht="27.75" customHeight="1">
      <c r="A851" s="185"/>
      <c r="B851" s="176"/>
      <c r="C851" s="177"/>
      <c r="D851" s="177"/>
      <c r="E851" s="185"/>
      <c r="F851" s="185"/>
      <c r="G851" s="176"/>
      <c r="H851" s="186"/>
      <c r="I851" s="186"/>
      <c r="J851" s="183"/>
      <c r="K851" s="183"/>
      <c r="L851" s="176"/>
      <c r="M851" s="187"/>
      <c r="N851" s="188"/>
      <c r="O851" s="183"/>
      <c r="P851" s="183"/>
      <c r="Q851" s="183"/>
      <c r="R851" s="184"/>
      <c r="S851" s="176"/>
      <c r="T851" s="176"/>
      <c r="U851" s="176"/>
      <c r="V851" s="176"/>
      <c r="W851" s="176"/>
      <c r="X851" s="176"/>
      <c r="Y851" s="176"/>
      <c r="Z851" s="176"/>
    </row>
    <row r="852" spans="1:26" ht="27.75" customHeight="1">
      <c r="A852" s="185"/>
      <c r="B852" s="176"/>
      <c r="C852" s="177"/>
      <c r="D852" s="177"/>
      <c r="E852" s="185"/>
      <c r="F852" s="185"/>
      <c r="G852" s="176"/>
      <c r="H852" s="186"/>
      <c r="I852" s="186"/>
      <c r="J852" s="183"/>
      <c r="K852" s="183"/>
      <c r="L852" s="176"/>
      <c r="M852" s="187"/>
      <c r="N852" s="188"/>
      <c r="O852" s="183"/>
      <c r="P852" s="183"/>
      <c r="Q852" s="183"/>
      <c r="R852" s="184"/>
      <c r="S852" s="176"/>
      <c r="T852" s="176"/>
      <c r="U852" s="176"/>
      <c r="V852" s="176"/>
      <c r="W852" s="176"/>
      <c r="X852" s="176"/>
      <c r="Y852" s="176"/>
      <c r="Z852" s="176"/>
    </row>
    <row r="853" spans="1:26" ht="27.75" customHeight="1">
      <c r="A853" s="185"/>
      <c r="B853" s="176"/>
      <c r="C853" s="177"/>
      <c r="D853" s="177"/>
      <c r="E853" s="185"/>
      <c r="F853" s="185"/>
      <c r="G853" s="176"/>
      <c r="H853" s="186"/>
      <c r="I853" s="186"/>
      <c r="J853" s="183"/>
      <c r="K853" s="183"/>
      <c r="L853" s="176"/>
      <c r="M853" s="187"/>
      <c r="N853" s="188"/>
      <c r="O853" s="183"/>
      <c r="P853" s="183"/>
      <c r="Q853" s="183"/>
      <c r="R853" s="184"/>
      <c r="S853" s="176"/>
      <c r="T853" s="176"/>
      <c r="U853" s="176"/>
      <c r="V853" s="176"/>
      <c r="W853" s="176"/>
      <c r="X853" s="176"/>
      <c r="Y853" s="176"/>
      <c r="Z853" s="176"/>
    </row>
    <row r="854" spans="1:26" ht="27.75" customHeight="1">
      <c r="A854" s="185"/>
      <c r="B854" s="176"/>
      <c r="C854" s="177"/>
      <c r="D854" s="177"/>
      <c r="E854" s="185"/>
      <c r="F854" s="185"/>
      <c r="G854" s="176"/>
      <c r="H854" s="186"/>
      <c r="I854" s="186"/>
      <c r="J854" s="183"/>
      <c r="K854" s="183"/>
      <c r="L854" s="176"/>
      <c r="M854" s="187"/>
      <c r="N854" s="188"/>
      <c r="O854" s="183"/>
      <c r="P854" s="183"/>
      <c r="Q854" s="183"/>
      <c r="R854" s="184"/>
      <c r="S854" s="176"/>
      <c r="T854" s="176"/>
      <c r="U854" s="176"/>
      <c r="V854" s="176"/>
      <c r="W854" s="176"/>
      <c r="X854" s="176"/>
      <c r="Y854" s="176"/>
      <c r="Z854" s="176"/>
    </row>
    <row r="855" spans="1:26" ht="27.75" customHeight="1">
      <c r="A855" s="185"/>
      <c r="B855" s="176"/>
      <c r="C855" s="177"/>
      <c r="D855" s="177"/>
      <c r="E855" s="185"/>
      <c r="F855" s="185"/>
      <c r="G855" s="176"/>
      <c r="H855" s="186"/>
      <c r="I855" s="186"/>
      <c r="J855" s="183"/>
      <c r="K855" s="183"/>
      <c r="L855" s="176"/>
      <c r="M855" s="187"/>
      <c r="N855" s="188"/>
      <c r="O855" s="183"/>
      <c r="P855" s="183"/>
      <c r="Q855" s="183"/>
      <c r="R855" s="184"/>
      <c r="S855" s="176"/>
      <c r="T855" s="176"/>
      <c r="U855" s="176"/>
      <c r="V855" s="176"/>
      <c r="W855" s="176"/>
      <c r="X855" s="176"/>
      <c r="Y855" s="176"/>
      <c r="Z855" s="176"/>
    </row>
    <row r="856" spans="1:26" ht="27.75" customHeight="1">
      <c r="A856" s="185"/>
      <c r="B856" s="176"/>
      <c r="C856" s="177"/>
      <c r="D856" s="177"/>
      <c r="E856" s="185"/>
      <c r="F856" s="185"/>
      <c r="G856" s="176"/>
      <c r="H856" s="186"/>
      <c r="I856" s="186"/>
      <c r="J856" s="183"/>
      <c r="K856" s="183"/>
      <c r="L856" s="176"/>
      <c r="M856" s="187"/>
      <c r="N856" s="188"/>
      <c r="O856" s="183"/>
      <c r="P856" s="183"/>
      <c r="Q856" s="183"/>
      <c r="R856" s="184"/>
      <c r="S856" s="176"/>
      <c r="T856" s="176"/>
      <c r="U856" s="176"/>
      <c r="V856" s="176"/>
      <c r="W856" s="176"/>
      <c r="X856" s="176"/>
      <c r="Y856" s="176"/>
      <c r="Z856" s="176"/>
    </row>
    <row r="857" spans="1:26" ht="27.75" customHeight="1">
      <c r="A857" s="185"/>
      <c r="B857" s="176"/>
      <c r="C857" s="177"/>
      <c r="D857" s="177"/>
      <c r="E857" s="185"/>
      <c r="F857" s="185"/>
      <c r="G857" s="176"/>
      <c r="H857" s="186"/>
      <c r="I857" s="186"/>
      <c r="J857" s="183"/>
      <c r="K857" s="183"/>
      <c r="L857" s="176"/>
      <c r="M857" s="187"/>
      <c r="N857" s="188"/>
      <c r="O857" s="183"/>
      <c r="P857" s="183"/>
      <c r="Q857" s="183"/>
      <c r="R857" s="184"/>
      <c r="S857" s="176"/>
      <c r="T857" s="176"/>
      <c r="U857" s="176"/>
      <c r="V857" s="176"/>
      <c r="W857" s="176"/>
      <c r="X857" s="176"/>
      <c r="Y857" s="176"/>
      <c r="Z857" s="176"/>
    </row>
    <row r="858" spans="1:26" ht="27.75" customHeight="1">
      <c r="A858" s="185"/>
      <c r="B858" s="176"/>
      <c r="C858" s="177"/>
      <c r="D858" s="177"/>
      <c r="E858" s="185"/>
      <c r="F858" s="185"/>
      <c r="G858" s="176"/>
      <c r="H858" s="186"/>
      <c r="I858" s="186"/>
      <c r="J858" s="183"/>
      <c r="K858" s="183"/>
      <c r="L858" s="176"/>
      <c r="M858" s="187"/>
      <c r="N858" s="188"/>
      <c r="O858" s="183"/>
      <c r="P858" s="183"/>
      <c r="Q858" s="183"/>
      <c r="R858" s="184"/>
      <c r="S858" s="176"/>
      <c r="T858" s="176"/>
      <c r="U858" s="176"/>
      <c r="V858" s="176"/>
      <c r="W858" s="176"/>
      <c r="X858" s="176"/>
      <c r="Y858" s="176"/>
      <c r="Z858" s="176"/>
    </row>
    <row r="859" spans="1:26" ht="27.75" customHeight="1">
      <c r="A859" s="185"/>
      <c r="B859" s="176"/>
      <c r="C859" s="177"/>
      <c r="D859" s="177"/>
      <c r="E859" s="185"/>
      <c r="F859" s="185"/>
      <c r="G859" s="176"/>
      <c r="H859" s="186"/>
      <c r="I859" s="186"/>
      <c r="J859" s="183"/>
      <c r="K859" s="183"/>
      <c r="L859" s="176"/>
      <c r="M859" s="187"/>
      <c r="N859" s="188"/>
      <c r="O859" s="183"/>
      <c r="P859" s="183"/>
      <c r="Q859" s="183"/>
      <c r="R859" s="184"/>
      <c r="S859" s="176"/>
      <c r="T859" s="176"/>
      <c r="U859" s="176"/>
      <c r="V859" s="176"/>
      <c r="W859" s="176"/>
      <c r="X859" s="176"/>
      <c r="Y859" s="176"/>
      <c r="Z859" s="176"/>
    </row>
    <row r="860" spans="1:26" ht="27.75" customHeight="1">
      <c r="A860" s="185"/>
      <c r="B860" s="176"/>
      <c r="C860" s="177"/>
      <c r="D860" s="177"/>
      <c r="E860" s="185"/>
      <c r="F860" s="185"/>
      <c r="G860" s="176"/>
      <c r="H860" s="186"/>
      <c r="I860" s="186"/>
      <c r="J860" s="183"/>
      <c r="K860" s="183"/>
      <c r="L860" s="176"/>
      <c r="M860" s="187"/>
      <c r="N860" s="188"/>
      <c r="O860" s="183"/>
      <c r="P860" s="183"/>
      <c r="Q860" s="183"/>
      <c r="R860" s="184"/>
      <c r="S860" s="176"/>
      <c r="T860" s="176"/>
      <c r="U860" s="176"/>
      <c r="V860" s="176"/>
      <c r="W860" s="176"/>
      <c r="X860" s="176"/>
      <c r="Y860" s="176"/>
      <c r="Z860" s="176"/>
    </row>
    <row r="861" spans="1:26" ht="27.75" customHeight="1">
      <c r="A861" s="185"/>
      <c r="B861" s="176"/>
      <c r="C861" s="177"/>
      <c r="D861" s="177"/>
      <c r="E861" s="185"/>
      <c r="F861" s="185"/>
      <c r="G861" s="176"/>
      <c r="H861" s="186"/>
      <c r="I861" s="186"/>
      <c r="J861" s="183"/>
      <c r="K861" s="183"/>
      <c r="L861" s="176"/>
      <c r="M861" s="187"/>
      <c r="N861" s="188"/>
      <c r="O861" s="183"/>
      <c r="P861" s="183"/>
      <c r="Q861" s="183"/>
      <c r="R861" s="184"/>
      <c r="S861" s="176"/>
      <c r="T861" s="176"/>
      <c r="U861" s="176"/>
      <c r="V861" s="176"/>
      <c r="W861" s="176"/>
      <c r="X861" s="176"/>
      <c r="Y861" s="176"/>
      <c r="Z861" s="176"/>
    </row>
    <row r="862" spans="1:26" ht="27.75" customHeight="1">
      <c r="A862" s="185"/>
      <c r="B862" s="176"/>
      <c r="C862" s="177"/>
      <c r="D862" s="177"/>
      <c r="E862" s="185"/>
      <c r="F862" s="185"/>
      <c r="G862" s="176"/>
      <c r="H862" s="186"/>
      <c r="I862" s="186"/>
      <c r="J862" s="183"/>
      <c r="K862" s="183"/>
      <c r="L862" s="176"/>
      <c r="M862" s="187"/>
      <c r="N862" s="188"/>
      <c r="O862" s="183"/>
      <c r="P862" s="183"/>
      <c r="Q862" s="183"/>
      <c r="R862" s="184"/>
      <c r="S862" s="176"/>
      <c r="T862" s="176"/>
      <c r="U862" s="176"/>
      <c r="V862" s="176"/>
      <c r="W862" s="176"/>
      <c r="X862" s="176"/>
      <c r="Y862" s="176"/>
      <c r="Z862" s="176"/>
    </row>
    <row r="863" spans="1:26" ht="27.75" customHeight="1">
      <c r="A863" s="185"/>
      <c r="B863" s="176"/>
      <c r="C863" s="177"/>
      <c r="D863" s="177"/>
      <c r="E863" s="185"/>
      <c r="F863" s="185"/>
      <c r="G863" s="176"/>
      <c r="H863" s="186"/>
      <c r="I863" s="186"/>
      <c r="J863" s="183"/>
      <c r="K863" s="183"/>
      <c r="L863" s="176"/>
      <c r="M863" s="187"/>
      <c r="N863" s="188"/>
      <c r="O863" s="183"/>
      <c r="P863" s="183"/>
      <c r="Q863" s="183"/>
      <c r="R863" s="184"/>
      <c r="S863" s="176"/>
      <c r="T863" s="176"/>
      <c r="U863" s="176"/>
      <c r="V863" s="176"/>
      <c r="W863" s="176"/>
      <c r="X863" s="176"/>
      <c r="Y863" s="176"/>
      <c r="Z863" s="176"/>
    </row>
    <row r="864" spans="1:26" ht="27.75" customHeight="1">
      <c r="A864" s="185"/>
      <c r="B864" s="176"/>
      <c r="C864" s="177"/>
      <c r="D864" s="177"/>
      <c r="E864" s="185"/>
      <c r="F864" s="185"/>
      <c r="G864" s="176"/>
      <c r="H864" s="186"/>
      <c r="I864" s="186"/>
      <c r="J864" s="183"/>
      <c r="K864" s="183"/>
      <c r="L864" s="176"/>
      <c r="M864" s="187"/>
      <c r="N864" s="188"/>
      <c r="O864" s="183"/>
      <c r="P864" s="183"/>
      <c r="Q864" s="183"/>
      <c r="R864" s="184"/>
      <c r="S864" s="176"/>
      <c r="T864" s="176"/>
      <c r="U864" s="176"/>
      <c r="V864" s="176"/>
      <c r="W864" s="176"/>
      <c r="X864" s="176"/>
      <c r="Y864" s="176"/>
      <c r="Z864" s="176"/>
    </row>
    <row r="865" spans="1:26" ht="27.75" customHeight="1">
      <c r="A865" s="185"/>
      <c r="B865" s="176"/>
      <c r="C865" s="177"/>
      <c r="D865" s="177"/>
      <c r="E865" s="185"/>
      <c r="F865" s="185"/>
      <c r="G865" s="176"/>
      <c r="H865" s="186"/>
      <c r="I865" s="186"/>
      <c r="J865" s="183"/>
      <c r="K865" s="183"/>
      <c r="L865" s="176"/>
      <c r="M865" s="187"/>
      <c r="N865" s="188"/>
      <c r="O865" s="183"/>
      <c r="P865" s="183"/>
      <c r="Q865" s="183"/>
      <c r="R865" s="184"/>
      <c r="S865" s="176"/>
      <c r="T865" s="176"/>
      <c r="U865" s="176"/>
      <c r="V865" s="176"/>
      <c r="W865" s="176"/>
      <c r="X865" s="176"/>
      <c r="Y865" s="176"/>
      <c r="Z865" s="176"/>
    </row>
    <row r="866" spans="1:26" ht="27.75" customHeight="1">
      <c r="A866" s="185"/>
      <c r="B866" s="176"/>
      <c r="C866" s="177"/>
      <c r="D866" s="177"/>
      <c r="E866" s="185"/>
      <c r="F866" s="185"/>
      <c r="G866" s="176"/>
      <c r="H866" s="186"/>
      <c r="I866" s="186"/>
      <c r="J866" s="183"/>
      <c r="K866" s="183"/>
      <c r="L866" s="176"/>
      <c r="M866" s="187"/>
      <c r="N866" s="188"/>
      <c r="O866" s="183"/>
      <c r="P866" s="183"/>
      <c r="Q866" s="183"/>
      <c r="R866" s="184"/>
      <c r="S866" s="176"/>
      <c r="T866" s="176"/>
      <c r="U866" s="176"/>
      <c r="V866" s="176"/>
      <c r="W866" s="176"/>
      <c r="X866" s="176"/>
      <c r="Y866" s="176"/>
      <c r="Z866" s="176"/>
    </row>
    <row r="867" spans="1:26" ht="27.75" customHeight="1">
      <c r="A867" s="185"/>
      <c r="B867" s="176"/>
      <c r="C867" s="177"/>
      <c r="D867" s="177"/>
      <c r="E867" s="185"/>
      <c r="F867" s="185"/>
      <c r="G867" s="176"/>
      <c r="H867" s="186"/>
      <c r="I867" s="186"/>
      <c r="J867" s="183"/>
      <c r="K867" s="183"/>
      <c r="L867" s="176"/>
      <c r="M867" s="187"/>
      <c r="N867" s="188"/>
      <c r="O867" s="183"/>
      <c r="P867" s="183"/>
      <c r="Q867" s="183"/>
      <c r="R867" s="184"/>
      <c r="S867" s="176"/>
      <c r="T867" s="176"/>
      <c r="U867" s="176"/>
      <c r="V867" s="176"/>
      <c r="W867" s="176"/>
      <c r="X867" s="176"/>
      <c r="Y867" s="176"/>
      <c r="Z867" s="176"/>
    </row>
    <row r="868" spans="1:26" ht="27.75" customHeight="1">
      <c r="A868" s="185"/>
      <c r="B868" s="176"/>
      <c r="C868" s="177"/>
      <c r="D868" s="177"/>
      <c r="E868" s="185"/>
      <c r="F868" s="185"/>
      <c r="G868" s="176"/>
      <c r="H868" s="186"/>
      <c r="I868" s="186"/>
      <c r="J868" s="183"/>
      <c r="K868" s="183"/>
      <c r="L868" s="176"/>
      <c r="M868" s="187"/>
      <c r="N868" s="188"/>
      <c r="O868" s="183"/>
      <c r="P868" s="183"/>
      <c r="Q868" s="183"/>
      <c r="R868" s="184"/>
      <c r="S868" s="176"/>
      <c r="T868" s="176"/>
      <c r="U868" s="176"/>
      <c r="V868" s="176"/>
      <c r="W868" s="176"/>
      <c r="X868" s="176"/>
      <c r="Y868" s="176"/>
      <c r="Z868" s="176"/>
    </row>
    <row r="869" spans="1:26" ht="27.75" customHeight="1">
      <c r="A869" s="185"/>
      <c r="B869" s="176"/>
      <c r="C869" s="177"/>
      <c r="D869" s="177"/>
      <c r="E869" s="185"/>
      <c r="F869" s="185"/>
      <c r="G869" s="176"/>
      <c r="H869" s="186"/>
      <c r="I869" s="186"/>
      <c r="J869" s="183"/>
      <c r="K869" s="183"/>
      <c r="L869" s="176"/>
      <c r="M869" s="187"/>
      <c r="N869" s="188"/>
      <c r="O869" s="183"/>
      <c r="P869" s="183"/>
      <c r="Q869" s="183"/>
      <c r="R869" s="184"/>
      <c r="S869" s="176"/>
      <c r="T869" s="176"/>
      <c r="U869" s="176"/>
      <c r="V869" s="176"/>
      <c r="W869" s="176"/>
      <c r="X869" s="176"/>
      <c r="Y869" s="176"/>
      <c r="Z869" s="176"/>
    </row>
    <row r="870" spans="1:26" ht="27.75" customHeight="1">
      <c r="A870" s="185"/>
      <c r="B870" s="176"/>
      <c r="C870" s="177"/>
      <c r="D870" s="177"/>
      <c r="E870" s="185"/>
      <c r="F870" s="185"/>
      <c r="G870" s="176"/>
      <c r="H870" s="186"/>
      <c r="I870" s="186"/>
      <c r="J870" s="183"/>
      <c r="K870" s="183"/>
      <c r="L870" s="176"/>
      <c r="M870" s="187"/>
      <c r="N870" s="188"/>
      <c r="O870" s="183"/>
      <c r="P870" s="183"/>
      <c r="Q870" s="183"/>
      <c r="R870" s="184"/>
      <c r="S870" s="176"/>
      <c r="T870" s="176"/>
      <c r="U870" s="176"/>
      <c r="V870" s="176"/>
      <c r="W870" s="176"/>
      <c r="X870" s="176"/>
      <c r="Y870" s="176"/>
      <c r="Z870" s="176"/>
    </row>
    <row r="871" spans="1:26" ht="27.75" customHeight="1">
      <c r="A871" s="185"/>
      <c r="B871" s="176"/>
      <c r="C871" s="177"/>
      <c r="D871" s="177"/>
      <c r="E871" s="185"/>
      <c r="F871" s="185"/>
      <c r="G871" s="176"/>
      <c r="H871" s="186"/>
      <c r="I871" s="186"/>
      <c r="J871" s="183"/>
      <c r="K871" s="183"/>
      <c r="L871" s="176"/>
      <c r="M871" s="187"/>
      <c r="N871" s="188"/>
      <c r="O871" s="183"/>
      <c r="P871" s="183"/>
      <c r="Q871" s="183"/>
      <c r="R871" s="184"/>
      <c r="S871" s="176"/>
      <c r="T871" s="176"/>
      <c r="U871" s="176"/>
      <c r="V871" s="176"/>
      <c r="W871" s="176"/>
      <c r="X871" s="176"/>
      <c r="Y871" s="176"/>
      <c r="Z871" s="176"/>
    </row>
    <row r="872" spans="1:26" ht="27.75" customHeight="1">
      <c r="A872" s="185"/>
      <c r="B872" s="176"/>
      <c r="C872" s="177"/>
      <c r="D872" s="177"/>
      <c r="E872" s="185"/>
      <c r="F872" s="185"/>
      <c r="G872" s="176"/>
      <c r="H872" s="186"/>
      <c r="I872" s="186"/>
      <c r="J872" s="183"/>
      <c r="K872" s="183"/>
      <c r="L872" s="176"/>
      <c r="M872" s="187"/>
      <c r="N872" s="188"/>
      <c r="O872" s="183"/>
      <c r="P872" s="183"/>
      <c r="Q872" s="183"/>
      <c r="R872" s="184"/>
      <c r="S872" s="176"/>
      <c r="T872" s="176"/>
      <c r="U872" s="176"/>
      <c r="V872" s="176"/>
      <c r="W872" s="176"/>
      <c r="X872" s="176"/>
      <c r="Y872" s="176"/>
      <c r="Z872" s="176"/>
    </row>
    <row r="873" spans="1:26" ht="27.75" customHeight="1">
      <c r="A873" s="185"/>
      <c r="B873" s="176"/>
      <c r="C873" s="177"/>
      <c r="D873" s="177"/>
      <c r="E873" s="185"/>
      <c r="F873" s="185"/>
      <c r="G873" s="176"/>
      <c r="H873" s="186"/>
      <c r="I873" s="186"/>
      <c r="J873" s="183"/>
      <c r="K873" s="183"/>
      <c r="L873" s="176"/>
      <c r="M873" s="187"/>
      <c r="N873" s="188"/>
      <c r="O873" s="183"/>
      <c r="P873" s="183"/>
      <c r="Q873" s="183"/>
      <c r="R873" s="184"/>
      <c r="S873" s="176"/>
      <c r="T873" s="176"/>
      <c r="U873" s="176"/>
      <c r="V873" s="176"/>
      <c r="W873" s="176"/>
      <c r="X873" s="176"/>
      <c r="Y873" s="176"/>
      <c r="Z873" s="176"/>
    </row>
    <row r="874" spans="1:26" ht="27.75" customHeight="1">
      <c r="A874" s="185"/>
      <c r="B874" s="176"/>
      <c r="C874" s="177"/>
      <c r="D874" s="177"/>
      <c r="E874" s="185"/>
      <c r="F874" s="185"/>
      <c r="G874" s="176"/>
      <c r="H874" s="186"/>
      <c r="I874" s="186"/>
      <c r="J874" s="183"/>
      <c r="K874" s="183"/>
      <c r="L874" s="176"/>
      <c r="M874" s="187"/>
      <c r="N874" s="188"/>
      <c r="O874" s="183"/>
      <c r="P874" s="183"/>
      <c r="Q874" s="183"/>
      <c r="R874" s="184"/>
      <c r="S874" s="176"/>
      <c r="T874" s="176"/>
      <c r="U874" s="176"/>
      <c r="V874" s="176"/>
      <c r="W874" s="176"/>
      <c r="X874" s="176"/>
      <c r="Y874" s="176"/>
      <c r="Z874" s="176"/>
    </row>
    <row r="875" spans="1:26" ht="27.75" customHeight="1">
      <c r="A875" s="185"/>
      <c r="B875" s="176"/>
      <c r="C875" s="177"/>
      <c r="D875" s="177"/>
      <c r="E875" s="185"/>
      <c r="F875" s="185"/>
      <c r="G875" s="176"/>
      <c r="H875" s="186"/>
      <c r="I875" s="186"/>
      <c r="J875" s="183"/>
      <c r="K875" s="183"/>
      <c r="L875" s="176"/>
      <c r="M875" s="187"/>
      <c r="N875" s="188"/>
      <c r="O875" s="183"/>
      <c r="P875" s="183"/>
      <c r="Q875" s="183"/>
      <c r="R875" s="184"/>
      <c r="S875" s="176"/>
      <c r="T875" s="176"/>
      <c r="U875" s="176"/>
      <c r="V875" s="176"/>
      <c r="W875" s="176"/>
      <c r="X875" s="176"/>
      <c r="Y875" s="176"/>
      <c r="Z875" s="176"/>
    </row>
    <row r="876" spans="1:26" ht="27.75" customHeight="1">
      <c r="A876" s="185"/>
      <c r="B876" s="176"/>
      <c r="C876" s="177"/>
      <c r="D876" s="177"/>
      <c r="E876" s="185"/>
      <c r="F876" s="185"/>
      <c r="G876" s="176"/>
      <c r="H876" s="186"/>
      <c r="I876" s="186"/>
      <c r="J876" s="183"/>
      <c r="K876" s="183"/>
      <c r="L876" s="176"/>
      <c r="M876" s="187"/>
      <c r="N876" s="188"/>
      <c r="O876" s="183"/>
      <c r="P876" s="183"/>
      <c r="Q876" s="183"/>
      <c r="R876" s="184"/>
      <c r="S876" s="176"/>
      <c r="T876" s="176"/>
      <c r="U876" s="176"/>
      <c r="V876" s="176"/>
      <c r="W876" s="176"/>
      <c r="X876" s="176"/>
      <c r="Y876" s="176"/>
      <c r="Z876" s="176"/>
    </row>
  </sheetData>
  <autoFilter ref="A5:Z31" xr:uid="{00000000-0009-0000-0000-000006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J4:J876" xr:uid="{00000000-0002-0000-0600-000000000000}">
      <formula1>"เงินบำรุง,เงินบริจาค,กกพ.,พพ.,กฟน/กฟภ,อื่นๆโปรดระบุในหมายเหตุ"</formula1>
    </dataValidation>
    <dataValidation type="list" allowBlank="1" showErrorMessage="1" sqref="L4:L876" xr:uid="{00000000-0002-0000-0600-000001000000}">
      <formula1>"ใช่,ไม่"</formula1>
    </dataValidation>
    <dataValidation type="list" allowBlank="1" showErrorMessage="1" sqref="Q5:Q876" xr:uid="{00000000-0002-0000-0600-000002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M1 M3:M876" xr:uid="{00000000-0002-0000-0600-000003000000}">
      <formula1>"มี,ไม่มี"</formula1>
    </dataValidation>
  </dataValidations>
  <pageMargins left="0.7" right="0.7" top="0.75" bottom="0.75" header="0" footer="0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63"/>
  <sheetViews>
    <sheetView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6" sqref="G6:G18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204" t="s">
        <v>0</v>
      </c>
      <c r="B1" s="205"/>
      <c r="C1" s="205"/>
      <c r="D1" s="205"/>
      <c r="E1" s="205"/>
      <c r="F1" s="205"/>
      <c r="G1" s="206"/>
      <c r="H1" s="210" t="s">
        <v>1</v>
      </c>
      <c r="I1" s="205"/>
      <c r="J1" s="205"/>
      <c r="K1" s="205"/>
      <c r="L1" s="211"/>
      <c r="M1" s="216" t="s">
        <v>2</v>
      </c>
      <c r="N1" s="205"/>
      <c r="O1" s="205"/>
      <c r="P1" s="205"/>
      <c r="Q1" s="205"/>
      <c r="R1" s="206"/>
      <c r="S1" s="217" t="s">
        <v>3</v>
      </c>
      <c r="T1" s="205"/>
      <c r="U1" s="205"/>
      <c r="V1" s="205"/>
      <c r="W1" s="205"/>
      <c r="X1" s="205"/>
      <c r="Y1" s="205"/>
      <c r="Z1" s="206"/>
    </row>
    <row r="2" spans="1:26" ht="36.75" customHeight="1">
      <c r="A2" s="207"/>
      <c r="B2" s="208"/>
      <c r="C2" s="208"/>
      <c r="D2" s="208"/>
      <c r="E2" s="208"/>
      <c r="F2" s="208"/>
      <c r="G2" s="209"/>
      <c r="H2" s="212"/>
      <c r="I2" s="213"/>
      <c r="J2" s="213"/>
      <c r="K2" s="213"/>
      <c r="L2" s="214"/>
      <c r="M2" s="207"/>
      <c r="N2" s="208"/>
      <c r="O2" s="208"/>
      <c r="P2" s="208"/>
      <c r="Q2" s="208"/>
      <c r="R2" s="209"/>
      <c r="S2" s="207"/>
      <c r="T2" s="208"/>
      <c r="U2" s="208"/>
      <c r="V2" s="208"/>
      <c r="W2" s="208"/>
      <c r="X2" s="208"/>
      <c r="Y2" s="208"/>
      <c r="Z2" s="209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207"/>
      <c r="I3" s="208"/>
      <c r="J3" s="208"/>
      <c r="K3" s="208"/>
      <c r="L3" s="215"/>
      <c r="M3" s="2" t="s">
        <v>11</v>
      </c>
      <c r="N3" s="218" t="s">
        <v>12</v>
      </c>
      <c r="O3" s="205"/>
      <c r="P3" s="205"/>
      <c r="Q3" s="206"/>
      <c r="R3" s="3" t="s">
        <v>13</v>
      </c>
      <c r="S3" s="219" t="s">
        <v>14</v>
      </c>
      <c r="T3" s="220"/>
      <c r="U3" s="221"/>
      <c r="V3" s="222" t="s">
        <v>15</v>
      </c>
      <c r="W3" s="205"/>
      <c r="X3" s="205"/>
      <c r="Y3" s="206"/>
      <c r="Z3" s="223" t="s">
        <v>16</v>
      </c>
    </row>
    <row r="4" spans="1:26" ht="105.75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207"/>
      <c r="O4" s="208"/>
      <c r="P4" s="208"/>
      <c r="Q4" s="209"/>
      <c r="R4" s="7"/>
      <c r="S4" s="219" t="s">
        <v>21</v>
      </c>
      <c r="T4" s="220"/>
      <c r="U4" s="221"/>
      <c r="V4" s="207"/>
      <c r="W4" s="208"/>
      <c r="X4" s="208"/>
      <c r="Y4" s="209"/>
      <c r="Z4" s="224"/>
    </row>
    <row r="5" spans="1:26" ht="69.7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13" t="s">
        <v>32</v>
      </c>
    </row>
    <row r="6" spans="1:26" ht="25.5" customHeight="1">
      <c r="A6" s="14">
        <v>4</v>
      </c>
      <c r="B6" s="15" t="s">
        <v>250</v>
      </c>
      <c r="C6" s="16" t="s">
        <v>251</v>
      </c>
      <c r="D6" s="16" t="s">
        <v>35</v>
      </c>
      <c r="E6" s="14" t="s">
        <v>36</v>
      </c>
      <c r="F6" s="17">
        <v>282</v>
      </c>
      <c r="G6" s="15" t="s">
        <v>252</v>
      </c>
      <c r="H6" s="22">
        <v>2561</v>
      </c>
      <c r="I6" s="20">
        <v>30</v>
      </c>
      <c r="J6" s="59" t="s">
        <v>253</v>
      </c>
      <c r="K6" s="59"/>
      <c r="L6" s="23"/>
      <c r="M6" s="37" t="s">
        <v>40</v>
      </c>
      <c r="N6" s="62">
        <v>2566</v>
      </c>
      <c r="O6" s="32"/>
      <c r="P6" s="32">
        <v>600</v>
      </c>
      <c r="Q6" s="33" t="s">
        <v>55</v>
      </c>
      <c r="R6" s="33"/>
      <c r="S6" s="19"/>
      <c r="T6" s="19"/>
      <c r="U6" s="19"/>
      <c r="V6" s="19"/>
      <c r="W6" s="19"/>
      <c r="X6" s="19"/>
      <c r="Y6" s="19"/>
      <c r="Z6" s="19"/>
    </row>
    <row r="7" spans="1:26" ht="25.5" customHeight="1">
      <c r="A7" s="14">
        <v>4</v>
      </c>
      <c r="B7" s="15" t="s">
        <v>254</v>
      </c>
      <c r="C7" s="16" t="s">
        <v>255</v>
      </c>
      <c r="D7" s="16" t="s">
        <v>35</v>
      </c>
      <c r="E7" s="14" t="s">
        <v>127</v>
      </c>
      <c r="F7" s="17">
        <v>150</v>
      </c>
      <c r="G7" s="15" t="s">
        <v>252</v>
      </c>
      <c r="H7" s="22"/>
      <c r="I7" s="20" t="s">
        <v>256</v>
      </c>
      <c r="J7" s="59" t="s">
        <v>38</v>
      </c>
      <c r="K7" s="59" t="s">
        <v>39</v>
      </c>
      <c r="L7" s="23"/>
      <c r="M7" s="37" t="s">
        <v>40</v>
      </c>
      <c r="N7" s="62" t="s">
        <v>257</v>
      </c>
      <c r="O7" s="63" t="s">
        <v>258</v>
      </c>
      <c r="P7" s="32" t="s">
        <v>256</v>
      </c>
      <c r="Q7" s="33" t="s">
        <v>55</v>
      </c>
      <c r="R7" s="33"/>
      <c r="S7" s="19"/>
      <c r="T7" s="19"/>
      <c r="U7" s="19"/>
      <c r="V7" s="19"/>
      <c r="W7" s="19"/>
      <c r="X7" s="19"/>
      <c r="Y7" s="19"/>
      <c r="Z7" s="19"/>
    </row>
    <row r="8" spans="1:26" ht="25.5" customHeight="1">
      <c r="A8" s="14">
        <v>4</v>
      </c>
      <c r="B8" s="15" t="s">
        <v>259</v>
      </c>
      <c r="C8" s="16" t="s">
        <v>260</v>
      </c>
      <c r="D8" s="16" t="s">
        <v>46</v>
      </c>
      <c r="E8" s="14" t="s">
        <v>47</v>
      </c>
      <c r="F8" s="17">
        <v>30</v>
      </c>
      <c r="G8" s="15" t="s">
        <v>252</v>
      </c>
      <c r="H8" s="22"/>
      <c r="I8" s="20"/>
      <c r="J8" s="59"/>
      <c r="K8" s="59"/>
      <c r="L8" s="23"/>
      <c r="M8" s="18" t="s">
        <v>40</v>
      </c>
      <c r="N8" s="60" t="s">
        <v>167</v>
      </c>
      <c r="O8" s="18" t="s">
        <v>180</v>
      </c>
      <c r="P8" s="18">
        <v>60</v>
      </c>
      <c r="Q8" s="27" t="s">
        <v>77</v>
      </c>
      <c r="R8" s="29"/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57">
        <v>4</v>
      </c>
      <c r="B9" s="15" t="s">
        <v>261</v>
      </c>
      <c r="C9" s="16" t="s">
        <v>262</v>
      </c>
      <c r="D9" s="16" t="s">
        <v>46</v>
      </c>
      <c r="E9" s="14" t="s">
        <v>47</v>
      </c>
      <c r="F9" s="17">
        <v>36</v>
      </c>
      <c r="G9" s="15" t="s">
        <v>252</v>
      </c>
      <c r="H9" s="22"/>
      <c r="I9" s="20">
        <v>5</v>
      </c>
      <c r="J9" s="59" t="s">
        <v>67</v>
      </c>
      <c r="K9" s="59"/>
      <c r="L9" s="23"/>
      <c r="M9" s="18" t="s">
        <v>40</v>
      </c>
      <c r="N9" s="60" t="s">
        <v>49</v>
      </c>
      <c r="O9" s="18" t="s">
        <v>50</v>
      </c>
      <c r="P9" s="18" t="s">
        <v>263</v>
      </c>
      <c r="Q9" s="27" t="s">
        <v>55</v>
      </c>
      <c r="R9" s="2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264</v>
      </c>
      <c r="C10" s="16" t="s">
        <v>265</v>
      </c>
      <c r="D10" s="16" t="s">
        <v>46</v>
      </c>
      <c r="E10" s="14" t="s">
        <v>47</v>
      </c>
      <c r="F10" s="17">
        <v>30</v>
      </c>
      <c r="G10" s="15" t="s">
        <v>252</v>
      </c>
      <c r="H10" s="22"/>
      <c r="I10" s="20"/>
      <c r="J10" s="20"/>
      <c r="K10" s="20"/>
      <c r="L10" s="23"/>
      <c r="M10" s="37" t="s">
        <v>40</v>
      </c>
      <c r="N10" s="28" t="s">
        <v>49</v>
      </c>
      <c r="O10" s="37" t="s">
        <v>50</v>
      </c>
      <c r="P10" s="37">
        <v>100</v>
      </c>
      <c r="Q10" s="29" t="s">
        <v>51</v>
      </c>
      <c r="R10" s="21" t="s">
        <v>52</v>
      </c>
      <c r="S10" s="48" t="s">
        <v>102</v>
      </c>
      <c r="T10" s="48" t="s">
        <v>102</v>
      </c>
      <c r="U10" s="48" t="s">
        <v>102</v>
      </c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266</v>
      </c>
      <c r="C11" s="16" t="s">
        <v>267</v>
      </c>
      <c r="D11" s="16" t="s">
        <v>46</v>
      </c>
      <c r="E11" s="14" t="s">
        <v>59</v>
      </c>
      <c r="F11" s="17">
        <v>28</v>
      </c>
      <c r="G11" s="15" t="s">
        <v>252</v>
      </c>
      <c r="H11" s="22">
        <v>2565</v>
      </c>
      <c r="I11" s="20">
        <v>5</v>
      </c>
      <c r="J11" s="20" t="s">
        <v>67</v>
      </c>
      <c r="K11" s="20"/>
      <c r="L11" s="30" t="s">
        <v>56</v>
      </c>
      <c r="M11" s="18" t="s">
        <v>40</v>
      </c>
      <c r="N11" s="28" t="s">
        <v>49</v>
      </c>
      <c r="O11" s="37" t="s">
        <v>50</v>
      </c>
      <c r="P11" s="18">
        <v>50</v>
      </c>
      <c r="Q11" s="27" t="s">
        <v>55</v>
      </c>
      <c r="R11" s="2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67">
        <v>4</v>
      </c>
      <c r="B12" s="68" t="s">
        <v>306</v>
      </c>
      <c r="C12" s="69" t="s">
        <v>307</v>
      </c>
      <c r="D12" s="69" t="s">
        <v>288</v>
      </c>
      <c r="E12" s="67"/>
      <c r="F12" s="67"/>
      <c r="G12" s="68" t="s">
        <v>252</v>
      </c>
      <c r="H12" s="76"/>
      <c r="I12" s="73"/>
      <c r="J12" s="73"/>
      <c r="K12" s="73"/>
      <c r="L12" s="81"/>
      <c r="M12" s="70" t="s">
        <v>40</v>
      </c>
      <c r="N12" s="61" t="s">
        <v>308</v>
      </c>
      <c r="O12" s="70" t="s">
        <v>309</v>
      </c>
      <c r="P12" s="70">
        <v>100</v>
      </c>
      <c r="Q12" s="72" t="s">
        <v>55</v>
      </c>
      <c r="R12" s="71"/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67">
        <v>4</v>
      </c>
      <c r="B13" s="68" t="s">
        <v>437</v>
      </c>
      <c r="C13" s="69" t="s">
        <v>438</v>
      </c>
      <c r="D13" s="69" t="s">
        <v>314</v>
      </c>
      <c r="E13" s="67"/>
      <c r="F13" s="67"/>
      <c r="G13" s="78" t="s">
        <v>252</v>
      </c>
      <c r="H13" s="76"/>
      <c r="I13" s="73"/>
      <c r="J13" s="73"/>
      <c r="K13" s="73"/>
      <c r="L13" s="81"/>
      <c r="M13" s="74" t="s">
        <v>40</v>
      </c>
      <c r="N13" s="75" t="s">
        <v>439</v>
      </c>
      <c r="O13" s="82">
        <v>243678</v>
      </c>
      <c r="P13" s="74"/>
      <c r="Q13" s="79" t="s">
        <v>60</v>
      </c>
      <c r="R13" s="79" t="s">
        <v>294</v>
      </c>
      <c r="S13" s="19"/>
      <c r="T13" s="19"/>
      <c r="U13" s="19"/>
      <c r="V13" s="19"/>
      <c r="W13" s="19"/>
      <c r="X13" s="19"/>
      <c r="Y13" s="19"/>
      <c r="Z13" s="19"/>
    </row>
    <row r="14" spans="1:26" ht="25.5" customHeight="1">
      <c r="A14" s="67">
        <v>4</v>
      </c>
      <c r="B14" s="68" t="s">
        <v>440</v>
      </c>
      <c r="C14" s="69" t="s">
        <v>441</v>
      </c>
      <c r="D14" s="69" t="s">
        <v>314</v>
      </c>
      <c r="E14" s="67"/>
      <c r="F14" s="67"/>
      <c r="G14" s="78" t="s">
        <v>252</v>
      </c>
      <c r="H14" s="76"/>
      <c r="I14" s="73"/>
      <c r="J14" s="73"/>
      <c r="K14" s="73"/>
      <c r="L14" s="81"/>
      <c r="M14" s="70" t="s">
        <v>40</v>
      </c>
      <c r="N14" s="75" t="s">
        <v>439</v>
      </c>
      <c r="O14" s="82">
        <v>243678</v>
      </c>
      <c r="P14" s="74"/>
      <c r="Q14" s="79" t="s">
        <v>60</v>
      </c>
      <c r="R14" s="79" t="s">
        <v>294</v>
      </c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67">
        <v>4</v>
      </c>
      <c r="B15" s="68" t="s">
        <v>442</v>
      </c>
      <c r="C15" s="69" t="s">
        <v>443</v>
      </c>
      <c r="D15" s="69" t="s">
        <v>314</v>
      </c>
      <c r="E15" s="67"/>
      <c r="F15" s="67"/>
      <c r="G15" s="78" t="s">
        <v>252</v>
      </c>
      <c r="H15" s="76"/>
      <c r="I15" s="73"/>
      <c r="J15" s="73"/>
      <c r="K15" s="73"/>
      <c r="L15" s="81"/>
      <c r="M15" s="70" t="s">
        <v>40</v>
      </c>
      <c r="N15" s="61" t="s">
        <v>49</v>
      </c>
      <c r="O15" s="61" t="s">
        <v>49</v>
      </c>
      <c r="P15" s="74"/>
      <c r="Q15" s="79" t="s">
        <v>60</v>
      </c>
      <c r="R15" s="79" t="s">
        <v>294</v>
      </c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67">
        <v>4</v>
      </c>
      <c r="B16" s="68" t="s">
        <v>444</v>
      </c>
      <c r="C16" s="69" t="s">
        <v>445</v>
      </c>
      <c r="D16" s="69" t="s">
        <v>314</v>
      </c>
      <c r="E16" s="67"/>
      <c r="F16" s="67"/>
      <c r="G16" s="78" t="s">
        <v>252</v>
      </c>
      <c r="H16" s="76"/>
      <c r="I16" s="73"/>
      <c r="J16" s="73"/>
      <c r="K16" s="73"/>
      <c r="L16" s="81"/>
      <c r="M16" s="74" t="s">
        <v>40</v>
      </c>
      <c r="N16" s="75" t="s">
        <v>439</v>
      </c>
      <c r="O16" s="82">
        <v>243678</v>
      </c>
      <c r="P16" s="74"/>
      <c r="Q16" s="79" t="s">
        <v>60</v>
      </c>
      <c r="R16" s="79" t="s">
        <v>294</v>
      </c>
      <c r="S16" s="19"/>
      <c r="T16" s="19"/>
      <c r="U16" s="19"/>
      <c r="V16" s="19"/>
      <c r="W16" s="19"/>
      <c r="X16" s="19"/>
      <c r="Y16" s="19"/>
      <c r="Z16" s="19"/>
    </row>
    <row r="17" spans="1:26" ht="25.5" customHeight="1">
      <c r="A17" s="67">
        <v>4</v>
      </c>
      <c r="B17" s="68" t="s">
        <v>446</v>
      </c>
      <c r="C17" s="69" t="s">
        <v>447</v>
      </c>
      <c r="D17" s="69" t="s">
        <v>314</v>
      </c>
      <c r="E17" s="67"/>
      <c r="F17" s="67"/>
      <c r="G17" s="78" t="s">
        <v>252</v>
      </c>
      <c r="H17" s="76" t="s">
        <v>215</v>
      </c>
      <c r="I17" s="73"/>
      <c r="J17" s="73"/>
      <c r="K17" s="73"/>
      <c r="L17" s="81"/>
      <c r="M17" s="70" t="s">
        <v>40</v>
      </c>
      <c r="N17" s="61" t="s">
        <v>49</v>
      </c>
      <c r="O17" s="61" t="s">
        <v>49</v>
      </c>
      <c r="P17" s="74"/>
      <c r="Q17" s="79" t="s">
        <v>60</v>
      </c>
      <c r="R17" s="79" t="s">
        <v>294</v>
      </c>
      <c r="S17" s="19"/>
      <c r="T17" s="19"/>
      <c r="U17" s="19"/>
      <c r="V17" s="19"/>
      <c r="W17" s="19"/>
      <c r="X17" s="19"/>
      <c r="Y17" s="19"/>
      <c r="Z17" s="19"/>
    </row>
    <row r="18" spans="1:26" ht="25.5" customHeight="1">
      <c r="A18" s="67">
        <v>4</v>
      </c>
      <c r="B18" s="68" t="s">
        <v>448</v>
      </c>
      <c r="C18" s="69" t="s">
        <v>449</v>
      </c>
      <c r="D18" s="69" t="s">
        <v>314</v>
      </c>
      <c r="E18" s="67"/>
      <c r="F18" s="67"/>
      <c r="G18" s="78" t="s">
        <v>252</v>
      </c>
      <c r="H18" s="76" t="s">
        <v>215</v>
      </c>
      <c r="I18" s="73"/>
      <c r="J18" s="73"/>
      <c r="K18" s="73"/>
      <c r="L18" s="81"/>
      <c r="M18" s="70" t="s">
        <v>40</v>
      </c>
      <c r="N18" s="61" t="s">
        <v>49</v>
      </c>
      <c r="O18" s="61" t="s">
        <v>49</v>
      </c>
      <c r="P18" s="74"/>
      <c r="Q18" s="79" t="s">
        <v>60</v>
      </c>
      <c r="R18" s="79" t="s">
        <v>294</v>
      </c>
      <c r="S18" s="19"/>
      <c r="T18" s="19"/>
      <c r="U18" s="19"/>
      <c r="V18" s="19"/>
      <c r="W18" s="19"/>
      <c r="X18" s="19"/>
      <c r="Y18" s="19"/>
      <c r="Z18" s="19"/>
    </row>
    <row r="19" spans="1:26" ht="27.75" customHeight="1">
      <c r="A19" s="83"/>
      <c r="B19" s="84"/>
      <c r="C19" s="85"/>
      <c r="D19" s="85"/>
      <c r="E19" s="86"/>
      <c r="F19" s="86"/>
      <c r="G19" s="87"/>
      <c r="H19" s="88"/>
      <c r="I19" s="88"/>
      <c r="J19" s="89"/>
      <c r="K19" s="89"/>
      <c r="L19" s="87"/>
      <c r="M19" s="89"/>
      <c r="N19" s="90"/>
      <c r="O19" s="89"/>
      <c r="P19" s="91"/>
      <c r="Q19" s="91"/>
      <c r="R19" s="92"/>
      <c r="S19" s="84"/>
      <c r="T19" s="84"/>
      <c r="U19" s="84"/>
      <c r="V19" s="84"/>
      <c r="W19" s="84"/>
      <c r="X19" s="84"/>
      <c r="Y19" s="84"/>
      <c r="Z19" s="84"/>
    </row>
    <row r="20" spans="1:26" ht="27.75" customHeight="1">
      <c r="A20" s="83"/>
      <c r="B20" s="84"/>
      <c r="C20" s="85"/>
      <c r="D20" s="85"/>
      <c r="E20" s="86"/>
      <c r="F20" s="86"/>
      <c r="G20" s="87"/>
      <c r="H20" s="88"/>
      <c r="I20" s="88"/>
      <c r="J20" s="89"/>
      <c r="K20" s="89"/>
      <c r="L20" s="87"/>
      <c r="M20" s="89"/>
      <c r="N20" s="90"/>
      <c r="O20" s="89"/>
      <c r="P20" s="91"/>
      <c r="Q20" s="91"/>
      <c r="R20" s="92"/>
      <c r="S20" s="84"/>
      <c r="T20" s="84"/>
      <c r="U20" s="84"/>
      <c r="V20" s="84"/>
      <c r="W20" s="84"/>
      <c r="X20" s="84"/>
      <c r="Y20" s="84"/>
      <c r="Z20" s="84"/>
    </row>
    <row r="21" spans="1:26" ht="27.75" customHeight="1">
      <c r="A21" s="83"/>
      <c r="B21" s="84"/>
      <c r="C21" s="85"/>
      <c r="D21" s="85"/>
      <c r="E21" s="86"/>
      <c r="F21" s="86"/>
      <c r="G21" s="87"/>
      <c r="H21" s="88"/>
      <c r="I21" s="88"/>
      <c r="J21" s="89"/>
      <c r="K21" s="89"/>
      <c r="L21" s="87"/>
      <c r="M21" s="89"/>
      <c r="N21" s="90"/>
      <c r="O21" s="89"/>
      <c r="P21" s="91"/>
      <c r="Q21" s="91"/>
      <c r="R21" s="92"/>
      <c r="S21" s="84"/>
      <c r="T21" s="84"/>
      <c r="U21" s="84"/>
      <c r="V21" s="84"/>
      <c r="W21" s="84"/>
      <c r="X21" s="84"/>
      <c r="Y21" s="84"/>
      <c r="Z21" s="84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27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83"/>
      <c r="B530" s="84"/>
      <c r="C530" s="85"/>
      <c r="D530" s="85"/>
      <c r="E530" s="83"/>
      <c r="F530" s="83"/>
      <c r="G530" s="84"/>
      <c r="H530" s="93"/>
      <c r="I530" s="93"/>
      <c r="J530" s="91"/>
      <c r="K530" s="91"/>
      <c r="L530" s="84"/>
      <c r="M530" s="94"/>
      <c r="N530" s="95"/>
      <c r="O530" s="91"/>
      <c r="P530" s="91"/>
      <c r="Q530" s="91"/>
      <c r="R530" s="92"/>
      <c r="S530" s="84"/>
      <c r="T530" s="84"/>
      <c r="U530" s="84"/>
      <c r="V530" s="84"/>
      <c r="W530" s="84"/>
      <c r="X530" s="84"/>
      <c r="Y530" s="84"/>
      <c r="Z530" s="84"/>
    </row>
    <row r="531" spans="1:26" ht="27.75" customHeight="1">
      <c r="A531" s="83"/>
      <c r="B531" s="84"/>
      <c r="C531" s="85"/>
      <c r="D531" s="85"/>
      <c r="E531" s="83"/>
      <c r="F531" s="83"/>
      <c r="G531" s="84"/>
      <c r="H531" s="93"/>
      <c r="I531" s="93"/>
      <c r="J531" s="91"/>
      <c r="K531" s="91"/>
      <c r="L531" s="84"/>
      <c r="M531" s="94"/>
      <c r="N531" s="95"/>
      <c r="O531" s="91"/>
      <c r="P531" s="91"/>
      <c r="Q531" s="91"/>
      <c r="R531" s="92"/>
      <c r="S531" s="84"/>
      <c r="T531" s="84"/>
      <c r="U531" s="84"/>
      <c r="V531" s="84"/>
      <c r="W531" s="84"/>
      <c r="X531" s="84"/>
      <c r="Y531" s="84"/>
      <c r="Z531" s="84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</sheetData>
  <autoFilter ref="A5:Z18" xr:uid="{00000000-0009-0000-0000-000007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63" xr:uid="{00000000-0002-0000-0700-000000000000}">
      <formula1>"มี,ไม่มี"</formula1>
    </dataValidation>
    <dataValidation type="list" allowBlank="1" showErrorMessage="1" sqref="Q5:Q863" xr:uid="{00000000-0002-0000-07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63" xr:uid="{00000000-0002-0000-0700-000002000000}">
      <formula1>"ใช่,ไม่"</formula1>
    </dataValidation>
    <dataValidation type="list" allowBlank="1" showErrorMessage="1" sqref="J4:J863" xr:uid="{00000000-0002-0000-07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65"/>
  <sheetViews>
    <sheetView zoomScale="55" zoomScaleNormal="55" workbookViewId="0">
      <pane xSplit="7" ySplit="5" topLeftCell="R6" activePane="bottomRight" state="frozen"/>
      <selection pane="topRight" activeCell="H1" sqref="H1"/>
      <selection pane="bottomLeft" activeCell="A6" sqref="A6"/>
      <selection pane="bottomRight" activeCell="V10" sqref="V10"/>
    </sheetView>
  </sheetViews>
  <sheetFormatPr defaultColWidth="14.42578125" defaultRowHeight="15" customHeight="1"/>
  <cols>
    <col min="1" max="1" width="11" customWidth="1"/>
    <col min="2" max="2" width="11.5703125" customWidth="1"/>
    <col min="3" max="3" width="32.42578125" customWidth="1"/>
    <col min="4" max="4" width="28.85546875" customWidth="1"/>
    <col min="5" max="6" width="11.5703125" customWidth="1"/>
    <col min="7" max="7" width="26.28515625" customWidth="1"/>
    <col min="8" max="8" width="17.42578125" customWidth="1"/>
    <col min="9" max="9" width="16.85546875" customWidth="1"/>
    <col min="10" max="10" width="26.140625" customWidth="1"/>
    <col min="11" max="11" width="20.7109375" customWidth="1"/>
    <col min="12" max="12" width="31.140625" customWidth="1"/>
    <col min="13" max="13" width="19.140625" customWidth="1"/>
    <col min="14" max="14" width="23.85546875" customWidth="1"/>
    <col min="15" max="15" width="23" customWidth="1"/>
    <col min="16" max="16" width="19.7109375" customWidth="1"/>
    <col min="17" max="17" width="18.7109375" customWidth="1"/>
    <col min="18" max="18" width="24.85546875" customWidth="1"/>
    <col min="19" max="19" width="17.42578125" customWidth="1"/>
    <col min="20" max="20" width="12.7109375" customWidth="1"/>
    <col min="21" max="21" width="15.42578125" customWidth="1"/>
    <col min="22" max="22" width="19.140625" customWidth="1"/>
    <col min="23" max="23" width="18.5703125" customWidth="1"/>
    <col min="24" max="24" width="20.140625" customWidth="1"/>
    <col min="25" max="25" width="19.5703125" customWidth="1"/>
    <col min="26" max="26" width="27.42578125" customWidth="1"/>
  </cols>
  <sheetData>
    <row r="1" spans="1:26" ht="36.75" customHeight="1">
      <c r="A1" s="204" t="s">
        <v>0</v>
      </c>
      <c r="B1" s="205"/>
      <c r="C1" s="205"/>
      <c r="D1" s="205"/>
      <c r="E1" s="205"/>
      <c r="F1" s="205"/>
      <c r="G1" s="206"/>
      <c r="H1" s="210" t="s">
        <v>1</v>
      </c>
      <c r="I1" s="205"/>
      <c r="J1" s="205"/>
      <c r="K1" s="205"/>
      <c r="L1" s="211"/>
      <c r="M1" s="216" t="s">
        <v>2</v>
      </c>
      <c r="N1" s="205"/>
      <c r="O1" s="205"/>
      <c r="P1" s="205"/>
      <c r="Q1" s="205"/>
      <c r="R1" s="206"/>
      <c r="S1" s="217" t="s">
        <v>3</v>
      </c>
      <c r="T1" s="205"/>
      <c r="U1" s="205"/>
      <c r="V1" s="205"/>
      <c r="W1" s="205"/>
      <c r="X1" s="205"/>
      <c r="Y1" s="205"/>
      <c r="Z1" s="206"/>
    </row>
    <row r="2" spans="1:26" ht="36.75" customHeight="1">
      <c r="A2" s="207"/>
      <c r="B2" s="208"/>
      <c r="C2" s="208"/>
      <c r="D2" s="208"/>
      <c r="E2" s="208"/>
      <c r="F2" s="208"/>
      <c r="G2" s="209"/>
      <c r="H2" s="212"/>
      <c r="I2" s="213"/>
      <c r="J2" s="213"/>
      <c r="K2" s="213"/>
      <c r="L2" s="214"/>
      <c r="M2" s="207"/>
      <c r="N2" s="208"/>
      <c r="O2" s="208"/>
      <c r="P2" s="208"/>
      <c r="Q2" s="208"/>
      <c r="R2" s="209"/>
      <c r="S2" s="207"/>
      <c r="T2" s="208"/>
      <c r="U2" s="208"/>
      <c r="V2" s="208"/>
      <c r="W2" s="208"/>
      <c r="X2" s="208"/>
      <c r="Y2" s="208"/>
      <c r="Z2" s="209"/>
    </row>
    <row r="3" spans="1:26" ht="120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207"/>
      <c r="I3" s="208"/>
      <c r="J3" s="208"/>
      <c r="K3" s="208"/>
      <c r="L3" s="215"/>
      <c r="M3" s="2" t="s">
        <v>11</v>
      </c>
      <c r="N3" s="218" t="s">
        <v>12</v>
      </c>
      <c r="O3" s="205"/>
      <c r="P3" s="205"/>
      <c r="Q3" s="206"/>
      <c r="R3" s="3" t="s">
        <v>13</v>
      </c>
      <c r="S3" s="219" t="s">
        <v>14</v>
      </c>
      <c r="T3" s="220"/>
      <c r="U3" s="221"/>
      <c r="V3" s="222" t="s">
        <v>15</v>
      </c>
      <c r="W3" s="205"/>
      <c r="X3" s="205"/>
      <c r="Y3" s="206"/>
      <c r="Z3" s="223" t="s">
        <v>16</v>
      </c>
    </row>
    <row r="4" spans="1:26" ht="96" customHeight="1">
      <c r="A4" s="4"/>
      <c r="B4" s="4"/>
      <c r="C4" s="4"/>
      <c r="D4" s="4"/>
      <c r="E4" s="4"/>
      <c r="F4" s="4"/>
      <c r="G4" s="4"/>
      <c r="H4" s="5" t="s">
        <v>17</v>
      </c>
      <c r="I4" s="5" t="s">
        <v>18</v>
      </c>
      <c r="J4" s="6" t="s">
        <v>19</v>
      </c>
      <c r="K4" s="6" t="s">
        <v>13</v>
      </c>
      <c r="L4" s="6" t="s">
        <v>20</v>
      </c>
      <c r="M4" s="2"/>
      <c r="N4" s="207"/>
      <c r="O4" s="208"/>
      <c r="P4" s="208"/>
      <c r="Q4" s="209"/>
      <c r="R4" s="7"/>
      <c r="S4" s="219" t="s">
        <v>21</v>
      </c>
      <c r="T4" s="220"/>
      <c r="U4" s="221"/>
      <c r="V4" s="207"/>
      <c r="W4" s="208"/>
      <c r="X4" s="208"/>
      <c r="Y4" s="209"/>
      <c r="Z4" s="224"/>
    </row>
    <row r="5" spans="1:26" ht="76.5" customHeight="1">
      <c r="A5" s="8"/>
      <c r="B5" s="8"/>
      <c r="C5" s="8"/>
      <c r="D5" s="8"/>
      <c r="E5" s="8"/>
      <c r="F5" s="8"/>
      <c r="G5" s="8"/>
      <c r="H5" s="9"/>
      <c r="I5" s="9"/>
      <c r="J5" s="10"/>
      <c r="K5" s="10"/>
      <c r="L5" s="10"/>
      <c r="M5" s="2"/>
      <c r="N5" s="11" t="s">
        <v>22</v>
      </c>
      <c r="O5" s="2" t="s">
        <v>23</v>
      </c>
      <c r="P5" s="2" t="s">
        <v>18</v>
      </c>
      <c r="Q5" s="2" t="s">
        <v>24</v>
      </c>
      <c r="R5" s="12"/>
      <c r="S5" s="189" t="s">
        <v>25</v>
      </c>
      <c r="T5" s="189" t="s">
        <v>26</v>
      </c>
      <c r="U5" s="189" t="s">
        <v>27</v>
      </c>
      <c r="V5" s="189" t="s">
        <v>28</v>
      </c>
      <c r="W5" s="189" t="s">
        <v>29</v>
      </c>
      <c r="X5" s="189" t="s">
        <v>30</v>
      </c>
      <c r="Y5" s="189" t="s">
        <v>31</v>
      </c>
      <c r="Z5" s="189" t="s">
        <v>32</v>
      </c>
    </row>
    <row r="6" spans="1:26" ht="25.5" customHeight="1">
      <c r="A6" s="14">
        <v>4</v>
      </c>
      <c r="B6" s="15" t="s">
        <v>268</v>
      </c>
      <c r="C6" s="16" t="s">
        <v>269</v>
      </c>
      <c r="D6" s="16" t="s">
        <v>35</v>
      </c>
      <c r="E6" s="14" t="s">
        <v>36</v>
      </c>
      <c r="F6" s="17">
        <v>324</v>
      </c>
      <c r="G6" s="15" t="s">
        <v>270</v>
      </c>
      <c r="H6" s="22">
        <v>2566</v>
      </c>
      <c r="I6" s="20" t="s">
        <v>271</v>
      </c>
      <c r="J6" s="20" t="s">
        <v>55</v>
      </c>
      <c r="K6" s="20"/>
      <c r="L6" s="23"/>
      <c r="M6" s="37" t="s">
        <v>40</v>
      </c>
      <c r="N6" s="75">
        <v>2566</v>
      </c>
      <c r="O6" s="80"/>
      <c r="P6" s="80"/>
      <c r="Q6" s="71" t="s">
        <v>43</v>
      </c>
      <c r="R6" s="71"/>
      <c r="S6" s="48"/>
      <c r="T6" s="48"/>
      <c r="U6" s="48"/>
      <c r="V6" s="19"/>
      <c r="W6" s="19"/>
      <c r="X6" s="19"/>
      <c r="Y6" s="19"/>
      <c r="Z6" s="19"/>
    </row>
    <row r="7" spans="1:26" ht="25.5" customHeight="1">
      <c r="A7" s="14">
        <v>4</v>
      </c>
      <c r="B7" s="15" t="s">
        <v>272</v>
      </c>
      <c r="C7" s="16" t="s">
        <v>273</v>
      </c>
      <c r="D7" s="16" t="s">
        <v>46</v>
      </c>
      <c r="E7" s="14" t="s">
        <v>82</v>
      </c>
      <c r="F7" s="17">
        <v>95</v>
      </c>
      <c r="G7" s="15" t="s">
        <v>270</v>
      </c>
      <c r="H7" s="22" t="s">
        <v>48</v>
      </c>
      <c r="I7" s="20" t="s">
        <v>48</v>
      </c>
      <c r="J7" s="20"/>
      <c r="K7" s="20"/>
      <c r="L7" s="30" t="s">
        <v>56</v>
      </c>
      <c r="M7" s="38" t="s">
        <v>40</v>
      </c>
      <c r="N7" s="39" t="s">
        <v>274</v>
      </c>
      <c r="O7" s="56">
        <v>243497</v>
      </c>
      <c r="P7" s="38">
        <v>100</v>
      </c>
      <c r="Q7" s="40" t="s">
        <v>55</v>
      </c>
      <c r="R7" s="41"/>
      <c r="S7" s="48"/>
      <c r="T7" s="48"/>
      <c r="U7" s="48"/>
      <c r="V7" s="19"/>
      <c r="W7" s="19"/>
      <c r="X7" s="19"/>
      <c r="Y7" s="19"/>
      <c r="Z7" s="19"/>
    </row>
    <row r="8" spans="1:26" ht="25.5" customHeight="1">
      <c r="A8" s="57">
        <v>4</v>
      </c>
      <c r="B8" s="15" t="s">
        <v>275</v>
      </c>
      <c r="C8" s="16" t="s">
        <v>276</v>
      </c>
      <c r="D8" s="16" t="s">
        <v>46</v>
      </c>
      <c r="E8" s="14" t="s">
        <v>47</v>
      </c>
      <c r="F8" s="17">
        <v>36</v>
      </c>
      <c r="G8" s="15" t="s">
        <v>270</v>
      </c>
      <c r="H8" s="22">
        <v>2566</v>
      </c>
      <c r="I8" s="20">
        <v>150</v>
      </c>
      <c r="J8" s="20" t="s">
        <v>55</v>
      </c>
      <c r="K8" s="20"/>
      <c r="L8" s="30" t="s">
        <v>56</v>
      </c>
      <c r="M8" s="37" t="s">
        <v>40</v>
      </c>
      <c r="N8" s="64" t="s">
        <v>274</v>
      </c>
      <c r="O8" s="64" t="s">
        <v>277</v>
      </c>
      <c r="P8" s="51">
        <v>150</v>
      </c>
      <c r="Q8" s="52" t="s">
        <v>55</v>
      </c>
      <c r="R8" s="52"/>
      <c r="S8" s="48"/>
      <c r="T8" s="48"/>
      <c r="U8" s="48"/>
      <c r="V8" s="19"/>
      <c r="W8" s="19"/>
      <c r="X8" s="19"/>
      <c r="Y8" s="19"/>
      <c r="Z8" s="19"/>
    </row>
    <row r="9" spans="1:26" ht="25.5" customHeight="1">
      <c r="A9" s="14">
        <v>4</v>
      </c>
      <c r="B9" s="15" t="s">
        <v>278</v>
      </c>
      <c r="C9" s="16" t="s">
        <v>279</v>
      </c>
      <c r="D9" s="16" t="s">
        <v>46</v>
      </c>
      <c r="E9" s="14" t="s">
        <v>47</v>
      </c>
      <c r="F9" s="17">
        <v>54</v>
      </c>
      <c r="G9" s="15" t="s">
        <v>270</v>
      </c>
      <c r="H9" s="22" t="s">
        <v>215</v>
      </c>
      <c r="I9" s="20" t="s">
        <v>48</v>
      </c>
      <c r="J9" s="20"/>
      <c r="K9" s="20"/>
      <c r="L9" s="30" t="s">
        <v>56</v>
      </c>
      <c r="M9" s="37" t="s">
        <v>40</v>
      </c>
      <c r="N9" s="64" t="s">
        <v>274</v>
      </c>
      <c r="O9" s="65">
        <v>243497</v>
      </c>
      <c r="P9" s="51">
        <v>100</v>
      </c>
      <c r="Q9" s="66" t="s">
        <v>55</v>
      </c>
      <c r="R9" s="47" t="s">
        <v>52</v>
      </c>
      <c r="S9" s="48"/>
      <c r="T9" s="48"/>
      <c r="U9" s="48"/>
      <c r="V9" s="19"/>
      <c r="W9" s="19"/>
      <c r="X9" s="19"/>
      <c r="Y9" s="19"/>
      <c r="Z9" s="19"/>
    </row>
    <row r="10" spans="1:26" ht="25.5" customHeight="1">
      <c r="A10" s="14">
        <v>4</v>
      </c>
      <c r="B10" s="15" t="s">
        <v>280</v>
      </c>
      <c r="C10" s="16" t="s">
        <v>281</v>
      </c>
      <c r="D10" s="16" t="s">
        <v>46</v>
      </c>
      <c r="E10" s="14" t="s">
        <v>47</v>
      </c>
      <c r="F10" s="17">
        <v>81</v>
      </c>
      <c r="G10" s="15" t="s">
        <v>270</v>
      </c>
      <c r="H10" s="22" t="s">
        <v>215</v>
      </c>
      <c r="I10" s="20" t="s">
        <v>48</v>
      </c>
      <c r="J10" s="20"/>
      <c r="K10" s="20"/>
      <c r="L10" s="30" t="s">
        <v>56</v>
      </c>
      <c r="M10" s="37" t="s">
        <v>40</v>
      </c>
      <c r="N10" s="64" t="s">
        <v>274</v>
      </c>
      <c r="O10" s="65">
        <v>243497</v>
      </c>
      <c r="P10" s="51">
        <v>100</v>
      </c>
      <c r="Q10" s="52" t="s">
        <v>43</v>
      </c>
      <c r="R10" s="52"/>
      <c r="S10" s="48"/>
      <c r="T10" s="48"/>
      <c r="U10" s="48"/>
      <c r="V10" s="19"/>
      <c r="W10" s="19"/>
      <c r="X10" s="19"/>
      <c r="Y10" s="19"/>
      <c r="Z10" s="19"/>
    </row>
    <row r="11" spans="1:26" ht="25.5" customHeight="1">
      <c r="A11" s="14">
        <v>4</v>
      </c>
      <c r="B11" s="15" t="s">
        <v>282</v>
      </c>
      <c r="C11" s="16" t="s">
        <v>283</v>
      </c>
      <c r="D11" s="16" t="s">
        <v>46</v>
      </c>
      <c r="E11" s="14" t="s">
        <v>47</v>
      </c>
      <c r="F11" s="17">
        <v>48</v>
      </c>
      <c r="G11" s="15" t="s">
        <v>270</v>
      </c>
      <c r="H11" s="22">
        <v>2566</v>
      </c>
      <c r="I11" s="20">
        <v>1.6</v>
      </c>
      <c r="J11" s="20" t="s">
        <v>55</v>
      </c>
      <c r="K11" s="20"/>
      <c r="L11" s="30" t="s">
        <v>56</v>
      </c>
      <c r="M11" s="37" t="s">
        <v>40</v>
      </c>
      <c r="N11" s="64" t="s">
        <v>274</v>
      </c>
      <c r="O11" s="65">
        <v>243497</v>
      </c>
      <c r="P11" s="51">
        <v>150</v>
      </c>
      <c r="Q11" s="52" t="s">
        <v>43</v>
      </c>
      <c r="R11" s="52"/>
      <c r="S11" s="48"/>
      <c r="T11" s="48"/>
      <c r="U11" s="48"/>
      <c r="V11" s="19"/>
      <c r="W11" s="19"/>
      <c r="X11" s="19"/>
      <c r="Y11" s="19"/>
      <c r="Z11" s="19"/>
    </row>
    <row r="12" spans="1:26" ht="25.5" customHeight="1">
      <c r="A12" s="14">
        <v>4</v>
      </c>
      <c r="B12" s="15" t="s">
        <v>284</v>
      </c>
      <c r="C12" s="16" t="s">
        <v>285</v>
      </c>
      <c r="D12" s="16" t="s">
        <v>46</v>
      </c>
      <c r="E12" s="14" t="s">
        <v>59</v>
      </c>
      <c r="F12" s="17">
        <v>33</v>
      </c>
      <c r="G12" s="15" t="s">
        <v>270</v>
      </c>
      <c r="H12" s="22" t="s">
        <v>215</v>
      </c>
      <c r="I12" s="20">
        <v>100</v>
      </c>
      <c r="J12" s="20" t="s">
        <v>55</v>
      </c>
      <c r="K12" s="20"/>
      <c r="L12" s="30" t="s">
        <v>56</v>
      </c>
      <c r="M12" s="37" t="s">
        <v>40</v>
      </c>
      <c r="N12" s="64" t="s">
        <v>274</v>
      </c>
      <c r="O12" s="65">
        <v>243497</v>
      </c>
      <c r="P12" s="51">
        <v>100</v>
      </c>
      <c r="Q12" s="52" t="s">
        <v>43</v>
      </c>
      <c r="R12" s="52"/>
      <c r="S12" s="48"/>
      <c r="T12" s="48"/>
      <c r="U12" s="48"/>
      <c r="V12" s="19"/>
      <c r="W12" s="19"/>
      <c r="X12" s="19"/>
      <c r="Y12" s="19"/>
      <c r="Z12" s="19"/>
    </row>
    <row r="13" spans="1:26" ht="48.75" customHeight="1">
      <c r="A13" s="67">
        <v>4</v>
      </c>
      <c r="B13" s="68" t="s">
        <v>310</v>
      </c>
      <c r="C13" s="69" t="s">
        <v>311</v>
      </c>
      <c r="D13" s="69" t="s">
        <v>288</v>
      </c>
      <c r="E13" s="67"/>
      <c r="F13" s="67"/>
      <c r="G13" s="68" t="s">
        <v>270</v>
      </c>
      <c r="H13" s="76"/>
      <c r="I13" s="73"/>
      <c r="J13" s="73" t="s">
        <v>55</v>
      </c>
      <c r="K13" s="73"/>
      <c r="L13" s="77" t="s">
        <v>56</v>
      </c>
      <c r="M13" s="70" t="s">
        <v>40</v>
      </c>
      <c r="N13" s="64" t="s">
        <v>274</v>
      </c>
      <c r="O13" s="65">
        <v>243497</v>
      </c>
      <c r="P13" s="70">
        <v>100</v>
      </c>
      <c r="Q13" s="72" t="s">
        <v>55</v>
      </c>
      <c r="R13" s="71"/>
      <c r="S13" s="48"/>
      <c r="T13" s="48"/>
      <c r="U13" s="48"/>
      <c r="V13" s="19"/>
      <c r="W13" s="19"/>
      <c r="X13" s="19"/>
      <c r="Y13" s="19"/>
      <c r="Z13" s="19"/>
    </row>
    <row r="14" spans="1:26" ht="51" customHeight="1">
      <c r="A14" s="67">
        <v>4</v>
      </c>
      <c r="B14" s="68" t="s">
        <v>450</v>
      </c>
      <c r="C14" s="69" t="s">
        <v>451</v>
      </c>
      <c r="D14" s="69" t="s">
        <v>314</v>
      </c>
      <c r="E14" s="67"/>
      <c r="F14" s="67"/>
      <c r="G14" s="78" t="s">
        <v>270</v>
      </c>
      <c r="H14" s="76"/>
      <c r="I14" s="73"/>
      <c r="J14" s="73" t="s">
        <v>55</v>
      </c>
      <c r="K14" s="73"/>
      <c r="L14" s="77" t="s">
        <v>56</v>
      </c>
      <c r="M14" s="70" t="s">
        <v>40</v>
      </c>
      <c r="N14" s="64" t="s">
        <v>274</v>
      </c>
      <c r="O14" s="65">
        <v>243497</v>
      </c>
      <c r="P14" s="70">
        <v>50</v>
      </c>
      <c r="Q14" s="79" t="s">
        <v>55</v>
      </c>
      <c r="R14" s="80"/>
      <c r="S14" s="48"/>
      <c r="T14" s="48"/>
      <c r="U14" s="48"/>
      <c r="V14" s="19"/>
      <c r="W14" s="19"/>
      <c r="X14" s="19"/>
      <c r="Y14" s="19"/>
      <c r="Z14" s="19"/>
    </row>
    <row r="15" spans="1:26" ht="50.25" customHeight="1">
      <c r="A15" s="67">
        <v>4</v>
      </c>
      <c r="B15" s="68" t="s">
        <v>452</v>
      </c>
      <c r="C15" s="69" t="s">
        <v>453</v>
      </c>
      <c r="D15" s="69" t="s">
        <v>314</v>
      </c>
      <c r="E15" s="67"/>
      <c r="F15" s="67"/>
      <c r="G15" s="78" t="s">
        <v>270</v>
      </c>
      <c r="H15" s="76"/>
      <c r="I15" s="73"/>
      <c r="J15" s="73" t="s">
        <v>55</v>
      </c>
      <c r="K15" s="73"/>
      <c r="L15" s="77" t="s">
        <v>56</v>
      </c>
      <c r="M15" s="70" t="s">
        <v>40</v>
      </c>
      <c r="N15" s="64" t="s">
        <v>274</v>
      </c>
      <c r="O15" s="65">
        <v>243497</v>
      </c>
      <c r="P15" s="70">
        <v>50</v>
      </c>
      <c r="Q15" s="79" t="s">
        <v>55</v>
      </c>
      <c r="R15" s="80"/>
      <c r="S15" s="48"/>
      <c r="T15" s="48"/>
      <c r="U15" s="48"/>
      <c r="V15" s="19"/>
      <c r="W15" s="19"/>
      <c r="X15" s="19"/>
      <c r="Y15" s="19"/>
      <c r="Z15" s="19"/>
    </row>
    <row r="16" spans="1:26" ht="48.75" customHeight="1">
      <c r="A16" s="67">
        <v>4</v>
      </c>
      <c r="B16" s="68" t="s">
        <v>454</v>
      </c>
      <c r="C16" s="69" t="s">
        <v>455</v>
      </c>
      <c r="D16" s="69" t="s">
        <v>314</v>
      </c>
      <c r="E16" s="67"/>
      <c r="F16" s="67"/>
      <c r="G16" s="78" t="s">
        <v>270</v>
      </c>
      <c r="H16" s="76"/>
      <c r="I16" s="73"/>
      <c r="J16" s="73" t="s">
        <v>55</v>
      </c>
      <c r="K16" s="73"/>
      <c r="L16" s="77" t="s">
        <v>56</v>
      </c>
      <c r="M16" s="70" t="s">
        <v>40</v>
      </c>
      <c r="N16" s="64" t="s">
        <v>274</v>
      </c>
      <c r="O16" s="65">
        <v>243497</v>
      </c>
      <c r="P16" s="70">
        <v>50</v>
      </c>
      <c r="Q16" s="79" t="s">
        <v>55</v>
      </c>
      <c r="R16" s="80"/>
      <c r="S16" s="48"/>
      <c r="T16" s="48"/>
      <c r="U16" s="48"/>
      <c r="V16" s="19"/>
      <c r="W16" s="19"/>
      <c r="X16" s="19"/>
      <c r="Y16" s="19"/>
      <c r="Z16" s="19"/>
    </row>
    <row r="17" spans="1:26" ht="51.75" customHeight="1">
      <c r="A17" s="67">
        <v>4</v>
      </c>
      <c r="B17" s="68" t="s">
        <v>456</v>
      </c>
      <c r="C17" s="69" t="s">
        <v>457</v>
      </c>
      <c r="D17" s="69" t="s">
        <v>314</v>
      </c>
      <c r="E17" s="67"/>
      <c r="F17" s="67"/>
      <c r="G17" s="78" t="s">
        <v>270</v>
      </c>
      <c r="H17" s="76"/>
      <c r="I17" s="73"/>
      <c r="J17" s="73" t="s">
        <v>55</v>
      </c>
      <c r="K17" s="73"/>
      <c r="L17" s="77" t="s">
        <v>56</v>
      </c>
      <c r="M17" s="70" t="s">
        <v>40</v>
      </c>
      <c r="N17" s="64" t="s">
        <v>274</v>
      </c>
      <c r="O17" s="65">
        <v>243497</v>
      </c>
      <c r="P17" s="70">
        <v>50</v>
      </c>
      <c r="Q17" s="79" t="s">
        <v>55</v>
      </c>
      <c r="R17" s="80"/>
      <c r="S17" s="48"/>
      <c r="T17" s="48"/>
      <c r="U17" s="48"/>
      <c r="V17" s="19"/>
      <c r="W17" s="19"/>
      <c r="X17" s="19"/>
      <c r="Y17" s="19"/>
      <c r="Z17" s="19"/>
    </row>
    <row r="18" spans="1:26" ht="47.25" customHeight="1">
      <c r="A18" s="67">
        <v>4</v>
      </c>
      <c r="B18" s="68" t="s">
        <v>458</v>
      </c>
      <c r="C18" s="69" t="s">
        <v>459</v>
      </c>
      <c r="D18" s="69" t="s">
        <v>314</v>
      </c>
      <c r="E18" s="67"/>
      <c r="F18" s="67"/>
      <c r="G18" s="78" t="s">
        <v>270</v>
      </c>
      <c r="H18" s="76"/>
      <c r="I18" s="73"/>
      <c r="J18" s="73" t="s">
        <v>55</v>
      </c>
      <c r="K18" s="73"/>
      <c r="L18" s="77" t="s">
        <v>56</v>
      </c>
      <c r="M18" s="70" t="s">
        <v>40</v>
      </c>
      <c r="N18" s="64" t="s">
        <v>274</v>
      </c>
      <c r="O18" s="65">
        <v>243497</v>
      </c>
      <c r="P18" s="70">
        <v>50</v>
      </c>
      <c r="Q18" s="79" t="s">
        <v>55</v>
      </c>
      <c r="R18" s="80"/>
      <c r="S18" s="48"/>
      <c r="T18" s="48"/>
      <c r="U18" s="48"/>
      <c r="V18" s="19"/>
      <c r="W18" s="19"/>
      <c r="X18" s="19"/>
      <c r="Y18" s="19"/>
      <c r="Z18" s="19"/>
    </row>
    <row r="19" spans="1:26" ht="42.75" customHeight="1">
      <c r="A19" s="67">
        <v>4</v>
      </c>
      <c r="B19" s="68" t="s">
        <v>460</v>
      </c>
      <c r="C19" s="69" t="s">
        <v>461</v>
      </c>
      <c r="D19" s="69" t="s">
        <v>314</v>
      </c>
      <c r="E19" s="67"/>
      <c r="F19" s="67"/>
      <c r="G19" s="78" t="s">
        <v>270</v>
      </c>
      <c r="H19" s="76"/>
      <c r="I19" s="73"/>
      <c r="J19" s="73" t="s">
        <v>55</v>
      </c>
      <c r="K19" s="73"/>
      <c r="L19" s="77" t="s">
        <v>56</v>
      </c>
      <c r="M19" s="70" t="s">
        <v>40</v>
      </c>
      <c r="N19" s="64" t="s">
        <v>274</v>
      </c>
      <c r="O19" s="65">
        <v>243497</v>
      </c>
      <c r="P19" s="70">
        <v>50</v>
      </c>
      <c r="Q19" s="79" t="s">
        <v>55</v>
      </c>
      <c r="R19" s="80"/>
      <c r="S19" s="48"/>
      <c r="T19" s="48"/>
      <c r="U19" s="48"/>
      <c r="V19" s="19"/>
      <c r="W19" s="19"/>
      <c r="X19" s="19"/>
      <c r="Y19" s="19"/>
      <c r="Z19" s="19"/>
    </row>
    <row r="20" spans="1:26" ht="48.75" customHeight="1">
      <c r="A20" s="67">
        <v>4</v>
      </c>
      <c r="B20" s="68" t="s">
        <v>462</v>
      </c>
      <c r="C20" s="69" t="s">
        <v>463</v>
      </c>
      <c r="D20" s="69" t="s">
        <v>314</v>
      </c>
      <c r="E20" s="67"/>
      <c r="F20" s="67"/>
      <c r="G20" s="78" t="s">
        <v>270</v>
      </c>
      <c r="H20" s="76"/>
      <c r="I20" s="73"/>
      <c r="J20" s="73" t="s">
        <v>55</v>
      </c>
      <c r="K20" s="73"/>
      <c r="L20" s="77" t="s">
        <v>56</v>
      </c>
      <c r="M20" s="70" t="s">
        <v>40</v>
      </c>
      <c r="N20" s="64" t="s">
        <v>274</v>
      </c>
      <c r="O20" s="65">
        <v>243497</v>
      </c>
      <c r="P20" s="70">
        <v>50</v>
      </c>
      <c r="Q20" s="79" t="s">
        <v>55</v>
      </c>
      <c r="R20" s="80"/>
      <c r="S20" s="48"/>
      <c r="T20" s="48"/>
      <c r="U20" s="48"/>
      <c r="V20" s="19"/>
      <c r="W20" s="19"/>
      <c r="X20" s="19"/>
      <c r="Y20" s="19"/>
      <c r="Z20" s="19"/>
    </row>
    <row r="21" spans="1:26" ht="27.75" customHeight="1">
      <c r="A21" s="83"/>
      <c r="B21" s="84"/>
      <c r="C21" s="85"/>
      <c r="D21" s="85"/>
      <c r="E21" s="86"/>
      <c r="F21" s="86"/>
      <c r="G21" s="87"/>
      <c r="H21" s="88"/>
      <c r="I21" s="88"/>
      <c r="J21" s="89"/>
      <c r="K21" s="89"/>
      <c r="L21" s="87"/>
      <c r="M21" s="89"/>
      <c r="N21" s="90"/>
      <c r="O21" s="89"/>
      <c r="P21" s="91"/>
      <c r="Q21" s="91"/>
      <c r="R21" s="92"/>
      <c r="S21" s="84"/>
      <c r="T21" s="84"/>
      <c r="U21" s="84"/>
      <c r="V21" s="84"/>
      <c r="W21" s="84"/>
      <c r="X21" s="84"/>
      <c r="Y21" s="84"/>
      <c r="Z21" s="84"/>
    </row>
    <row r="22" spans="1:26" ht="27.75" customHeight="1">
      <c r="A22" s="83"/>
      <c r="B22" s="84"/>
      <c r="C22" s="85"/>
      <c r="D22" s="85"/>
      <c r="E22" s="86"/>
      <c r="F22" s="86"/>
      <c r="G22" s="87"/>
      <c r="H22" s="88"/>
      <c r="I22" s="88"/>
      <c r="J22" s="89"/>
      <c r="K22" s="89"/>
      <c r="L22" s="87"/>
      <c r="M22" s="89"/>
      <c r="N22" s="90"/>
      <c r="O22" s="89"/>
      <c r="P22" s="91"/>
      <c r="Q22" s="91"/>
      <c r="R22" s="92"/>
      <c r="S22" s="84"/>
      <c r="T22" s="84"/>
      <c r="U22" s="84"/>
      <c r="V22" s="84"/>
      <c r="W22" s="84"/>
      <c r="X22" s="84"/>
      <c r="Y22" s="84"/>
      <c r="Z22" s="84"/>
    </row>
    <row r="23" spans="1:26" ht="27.75" customHeight="1">
      <c r="A23" s="83"/>
      <c r="B23" s="84"/>
      <c r="C23" s="85"/>
      <c r="D23" s="85"/>
      <c r="E23" s="86"/>
      <c r="F23" s="86"/>
      <c r="G23" s="87"/>
      <c r="H23" s="88"/>
      <c r="I23" s="88"/>
      <c r="J23" s="89"/>
      <c r="K23" s="89"/>
      <c r="L23" s="87"/>
      <c r="M23" s="89"/>
      <c r="N23" s="90"/>
      <c r="O23" s="89"/>
      <c r="P23" s="91"/>
      <c r="Q23" s="91"/>
      <c r="R23" s="92"/>
      <c r="S23" s="84"/>
      <c r="T23" s="84"/>
      <c r="U23" s="84"/>
      <c r="V23" s="84"/>
      <c r="W23" s="84"/>
      <c r="X23" s="84"/>
      <c r="Y23" s="84"/>
      <c r="Z23" s="84"/>
    </row>
    <row r="24" spans="1:26" ht="27.75" customHeight="1">
      <c r="A24" s="83"/>
      <c r="B24" s="84"/>
      <c r="C24" s="85"/>
      <c r="D24" s="85"/>
      <c r="E24" s="86"/>
      <c r="F24" s="86"/>
      <c r="G24" s="87"/>
      <c r="H24" s="88"/>
      <c r="I24" s="88"/>
      <c r="J24" s="89"/>
      <c r="K24" s="89"/>
      <c r="L24" s="87"/>
      <c r="M24" s="89"/>
      <c r="N24" s="90"/>
      <c r="O24" s="89"/>
      <c r="P24" s="91"/>
      <c r="Q24" s="91"/>
      <c r="R24" s="92"/>
      <c r="S24" s="84"/>
      <c r="T24" s="84"/>
      <c r="U24" s="84"/>
      <c r="V24" s="84"/>
      <c r="W24" s="84"/>
      <c r="X24" s="84"/>
      <c r="Y24" s="84"/>
      <c r="Z24" s="84"/>
    </row>
    <row r="25" spans="1:26" ht="27.75" customHeight="1">
      <c r="A25" s="83"/>
      <c r="B25" s="84"/>
      <c r="C25" s="85"/>
      <c r="D25" s="85"/>
      <c r="E25" s="86"/>
      <c r="F25" s="86"/>
      <c r="G25" s="87"/>
      <c r="H25" s="88"/>
      <c r="I25" s="88"/>
      <c r="J25" s="89"/>
      <c r="K25" s="89"/>
      <c r="L25" s="87"/>
      <c r="M25" s="89"/>
      <c r="N25" s="90"/>
      <c r="O25" s="89"/>
      <c r="P25" s="91"/>
      <c r="Q25" s="91"/>
      <c r="R25" s="92"/>
      <c r="S25" s="84"/>
      <c r="T25" s="84"/>
      <c r="U25" s="84"/>
      <c r="V25" s="84"/>
      <c r="W25" s="84"/>
      <c r="X25" s="84"/>
      <c r="Y25" s="84"/>
      <c r="Z25" s="84"/>
    </row>
    <row r="26" spans="1:26" ht="27.75" customHeight="1">
      <c r="A26" s="83"/>
      <c r="B26" s="84"/>
      <c r="C26" s="85"/>
      <c r="D26" s="85"/>
      <c r="E26" s="86"/>
      <c r="F26" s="86"/>
      <c r="G26" s="87"/>
      <c r="H26" s="88"/>
      <c r="I26" s="88"/>
      <c r="J26" s="89"/>
      <c r="K26" s="89"/>
      <c r="L26" s="87"/>
      <c r="M26" s="89"/>
      <c r="N26" s="90"/>
      <c r="O26" s="89"/>
      <c r="P26" s="91"/>
      <c r="Q26" s="91"/>
      <c r="R26" s="92"/>
      <c r="S26" s="84"/>
      <c r="T26" s="84"/>
      <c r="U26" s="84"/>
      <c r="V26" s="84"/>
      <c r="W26" s="84"/>
      <c r="X26" s="84"/>
      <c r="Y26" s="84"/>
      <c r="Z26" s="84"/>
    </row>
    <row r="27" spans="1:26" ht="27.75" customHeight="1">
      <c r="A27" s="83"/>
      <c r="B27" s="84"/>
      <c r="C27" s="85"/>
      <c r="D27" s="85"/>
      <c r="E27" s="86"/>
      <c r="F27" s="86"/>
      <c r="G27" s="87"/>
      <c r="H27" s="88"/>
      <c r="I27" s="88"/>
      <c r="J27" s="89"/>
      <c r="K27" s="89"/>
      <c r="L27" s="87"/>
      <c r="M27" s="89"/>
      <c r="N27" s="90"/>
      <c r="O27" s="89"/>
      <c r="P27" s="91"/>
      <c r="Q27" s="91"/>
      <c r="R27" s="92"/>
      <c r="S27" s="84"/>
      <c r="T27" s="84"/>
      <c r="U27" s="84"/>
      <c r="V27" s="84"/>
      <c r="W27" s="84"/>
      <c r="X27" s="84"/>
      <c r="Y27" s="84"/>
      <c r="Z27" s="84"/>
    </row>
    <row r="28" spans="1:26" ht="27.75" customHeight="1">
      <c r="A28" s="83"/>
      <c r="B28" s="84"/>
      <c r="C28" s="85"/>
      <c r="D28" s="85"/>
      <c r="E28" s="86"/>
      <c r="F28" s="86"/>
      <c r="G28" s="87"/>
      <c r="H28" s="88"/>
      <c r="I28" s="88"/>
      <c r="J28" s="89"/>
      <c r="K28" s="89"/>
      <c r="L28" s="87"/>
      <c r="M28" s="89"/>
      <c r="N28" s="90"/>
      <c r="O28" s="89"/>
      <c r="P28" s="91"/>
      <c r="Q28" s="91"/>
      <c r="R28" s="92"/>
      <c r="S28" s="84"/>
      <c r="T28" s="84"/>
      <c r="U28" s="84"/>
      <c r="V28" s="84"/>
      <c r="W28" s="84"/>
      <c r="X28" s="84"/>
      <c r="Y28" s="84"/>
      <c r="Z28" s="84"/>
    </row>
    <row r="29" spans="1:26" ht="27.75" customHeight="1">
      <c r="A29" s="83"/>
      <c r="B29" s="84"/>
      <c r="C29" s="85"/>
      <c r="D29" s="85"/>
      <c r="E29" s="86"/>
      <c r="F29" s="86"/>
      <c r="G29" s="87"/>
      <c r="H29" s="88"/>
      <c r="I29" s="88"/>
      <c r="J29" s="89"/>
      <c r="K29" s="89"/>
      <c r="L29" s="87"/>
      <c r="M29" s="89"/>
      <c r="N29" s="90"/>
      <c r="O29" s="89"/>
      <c r="P29" s="91"/>
      <c r="Q29" s="91"/>
      <c r="R29" s="92"/>
      <c r="S29" s="84"/>
      <c r="T29" s="84"/>
      <c r="U29" s="84"/>
      <c r="V29" s="84"/>
      <c r="W29" s="84"/>
      <c r="X29" s="84"/>
      <c r="Y29" s="84"/>
      <c r="Z29" s="84"/>
    </row>
    <row r="30" spans="1:26" ht="27.75" customHeight="1">
      <c r="A30" s="83"/>
      <c r="B30" s="84"/>
      <c r="C30" s="85"/>
      <c r="D30" s="85"/>
      <c r="E30" s="86"/>
      <c r="F30" s="86"/>
      <c r="G30" s="87"/>
      <c r="H30" s="88"/>
      <c r="I30" s="88"/>
      <c r="J30" s="89"/>
      <c r="K30" s="89"/>
      <c r="L30" s="87"/>
      <c r="M30" s="89"/>
      <c r="N30" s="90"/>
      <c r="O30" s="89"/>
      <c r="P30" s="91"/>
      <c r="Q30" s="91"/>
      <c r="R30" s="92"/>
      <c r="S30" s="84"/>
      <c r="T30" s="84"/>
      <c r="U30" s="84"/>
      <c r="V30" s="84"/>
      <c r="W30" s="84"/>
      <c r="X30" s="84"/>
      <c r="Y30" s="84"/>
      <c r="Z30" s="84"/>
    </row>
    <row r="31" spans="1:26" ht="27.75" customHeight="1">
      <c r="A31" s="83"/>
      <c r="B31" s="84"/>
      <c r="C31" s="85"/>
      <c r="D31" s="85"/>
      <c r="E31" s="86"/>
      <c r="F31" s="86"/>
      <c r="G31" s="87"/>
      <c r="H31" s="88"/>
      <c r="I31" s="88"/>
      <c r="J31" s="89"/>
      <c r="K31" s="89"/>
      <c r="L31" s="87"/>
      <c r="M31" s="89"/>
      <c r="N31" s="90"/>
      <c r="O31" s="89"/>
      <c r="P31" s="91"/>
      <c r="Q31" s="91"/>
      <c r="R31" s="92"/>
      <c r="S31" s="84"/>
      <c r="T31" s="84"/>
      <c r="U31" s="84"/>
      <c r="V31" s="84"/>
      <c r="W31" s="84"/>
      <c r="X31" s="84"/>
      <c r="Y31" s="84"/>
      <c r="Z31" s="84"/>
    </row>
    <row r="32" spans="1:26" ht="27.75" customHeight="1">
      <c r="A32" s="83"/>
      <c r="B32" s="84"/>
      <c r="C32" s="85"/>
      <c r="D32" s="85"/>
      <c r="E32" s="86"/>
      <c r="F32" s="86"/>
      <c r="G32" s="87"/>
      <c r="H32" s="88"/>
      <c r="I32" s="88"/>
      <c r="J32" s="89"/>
      <c r="K32" s="89"/>
      <c r="L32" s="87"/>
      <c r="M32" s="89"/>
      <c r="N32" s="90"/>
      <c r="O32" s="89"/>
      <c r="P32" s="91"/>
      <c r="Q32" s="91"/>
      <c r="R32" s="92"/>
      <c r="S32" s="84"/>
      <c r="T32" s="84"/>
      <c r="U32" s="84"/>
      <c r="V32" s="84"/>
      <c r="W32" s="84"/>
      <c r="X32" s="84"/>
      <c r="Y32" s="84"/>
      <c r="Z32" s="84"/>
    </row>
    <row r="33" spans="1:26" ht="27.75" customHeight="1">
      <c r="A33" s="83"/>
      <c r="B33" s="84"/>
      <c r="C33" s="85"/>
      <c r="D33" s="85"/>
      <c r="E33" s="86"/>
      <c r="F33" s="86"/>
      <c r="G33" s="87"/>
      <c r="H33" s="88"/>
      <c r="I33" s="88"/>
      <c r="J33" s="89"/>
      <c r="K33" s="89"/>
      <c r="L33" s="87"/>
      <c r="M33" s="89"/>
      <c r="N33" s="90"/>
      <c r="O33" s="89"/>
      <c r="P33" s="91"/>
      <c r="Q33" s="91"/>
      <c r="R33" s="92"/>
      <c r="S33" s="84"/>
      <c r="T33" s="84"/>
      <c r="U33" s="84"/>
      <c r="V33" s="84"/>
      <c r="W33" s="84"/>
      <c r="X33" s="84"/>
      <c r="Y33" s="84"/>
      <c r="Z33" s="84"/>
    </row>
    <row r="34" spans="1:26" ht="27.75" customHeight="1">
      <c r="A34" s="83"/>
      <c r="B34" s="84"/>
      <c r="C34" s="85"/>
      <c r="D34" s="85"/>
      <c r="E34" s="86"/>
      <c r="F34" s="86"/>
      <c r="G34" s="87"/>
      <c r="H34" s="88"/>
      <c r="I34" s="88"/>
      <c r="J34" s="89"/>
      <c r="K34" s="89"/>
      <c r="L34" s="87"/>
      <c r="M34" s="89"/>
      <c r="N34" s="90"/>
      <c r="O34" s="89"/>
      <c r="P34" s="91"/>
      <c r="Q34" s="91"/>
      <c r="R34" s="92"/>
      <c r="S34" s="84"/>
      <c r="T34" s="84"/>
      <c r="U34" s="84"/>
      <c r="V34" s="84"/>
      <c r="W34" s="84"/>
      <c r="X34" s="84"/>
      <c r="Y34" s="84"/>
      <c r="Z34" s="84"/>
    </row>
    <row r="35" spans="1:26" ht="27.75" customHeight="1">
      <c r="A35" s="83"/>
      <c r="B35" s="84"/>
      <c r="C35" s="85"/>
      <c r="D35" s="85"/>
      <c r="E35" s="86"/>
      <c r="F35" s="86"/>
      <c r="G35" s="87"/>
      <c r="H35" s="88"/>
      <c r="I35" s="88"/>
      <c r="J35" s="89"/>
      <c r="K35" s="89"/>
      <c r="L35" s="87"/>
      <c r="M35" s="89"/>
      <c r="N35" s="90"/>
      <c r="O35" s="89"/>
      <c r="P35" s="91"/>
      <c r="Q35" s="91"/>
      <c r="R35" s="92"/>
      <c r="S35" s="84"/>
      <c r="T35" s="84"/>
      <c r="U35" s="84"/>
      <c r="V35" s="84"/>
      <c r="W35" s="84"/>
      <c r="X35" s="84"/>
      <c r="Y35" s="84"/>
      <c r="Z35" s="84"/>
    </row>
    <row r="36" spans="1:26" ht="27.75" customHeight="1">
      <c r="A36" s="83"/>
      <c r="B36" s="84"/>
      <c r="C36" s="85"/>
      <c r="D36" s="85"/>
      <c r="E36" s="86"/>
      <c r="F36" s="86"/>
      <c r="G36" s="87"/>
      <c r="H36" s="88"/>
      <c r="I36" s="88"/>
      <c r="J36" s="89"/>
      <c r="K36" s="89"/>
      <c r="L36" s="87"/>
      <c r="M36" s="89"/>
      <c r="N36" s="90"/>
      <c r="O36" s="89"/>
      <c r="P36" s="91"/>
      <c r="Q36" s="91"/>
      <c r="R36" s="92"/>
      <c r="S36" s="84"/>
      <c r="T36" s="84"/>
      <c r="U36" s="84"/>
      <c r="V36" s="84"/>
      <c r="W36" s="84"/>
      <c r="X36" s="84"/>
      <c r="Y36" s="84"/>
      <c r="Z36" s="84"/>
    </row>
    <row r="37" spans="1:26" ht="27.75" customHeight="1">
      <c r="A37" s="83"/>
      <c r="B37" s="84"/>
      <c r="C37" s="85"/>
      <c r="D37" s="85"/>
      <c r="E37" s="86"/>
      <c r="F37" s="86"/>
      <c r="G37" s="87"/>
      <c r="H37" s="88"/>
      <c r="I37" s="88"/>
      <c r="J37" s="89"/>
      <c r="K37" s="89"/>
      <c r="L37" s="87"/>
      <c r="M37" s="89"/>
      <c r="N37" s="90"/>
      <c r="O37" s="89"/>
      <c r="P37" s="91"/>
      <c r="Q37" s="91"/>
      <c r="R37" s="92"/>
      <c r="S37" s="84"/>
      <c r="T37" s="84"/>
      <c r="U37" s="84"/>
      <c r="V37" s="84"/>
      <c r="W37" s="84"/>
      <c r="X37" s="84"/>
      <c r="Y37" s="84"/>
      <c r="Z37" s="84"/>
    </row>
    <row r="38" spans="1:26" ht="27.75" customHeight="1">
      <c r="A38" s="83"/>
      <c r="B38" s="84"/>
      <c r="C38" s="85"/>
      <c r="D38" s="85"/>
      <c r="E38" s="86"/>
      <c r="F38" s="86"/>
      <c r="G38" s="87"/>
      <c r="H38" s="88"/>
      <c r="I38" s="88"/>
      <c r="J38" s="89"/>
      <c r="K38" s="89"/>
      <c r="L38" s="87"/>
      <c r="M38" s="89"/>
      <c r="N38" s="90"/>
      <c r="O38" s="89"/>
      <c r="P38" s="91"/>
      <c r="Q38" s="91"/>
      <c r="R38" s="92"/>
      <c r="S38" s="84"/>
      <c r="T38" s="84"/>
      <c r="U38" s="84"/>
      <c r="V38" s="84"/>
      <c r="W38" s="84"/>
      <c r="X38" s="84"/>
      <c r="Y38" s="84"/>
      <c r="Z38" s="84"/>
    </row>
    <row r="39" spans="1:26" ht="27.75" customHeight="1">
      <c r="A39" s="83"/>
      <c r="B39" s="84"/>
      <c r="C39" s="85"/>
      <c r="D39" s="85"/>
      <c r="E39" s="86"/>
      <c r="F39" s="86"/>
      <c r="G39" s="87"/>
      <c r="H39" s="88"/>
      <c r="I39" s="88"/>
      <c r="J39" s="89"/>
      <c r="K39" s="89"/>
      <c r="L39" s="87"/>
      <c r="M39" s="89"/>
      <c r="N39" s="90"/>
      <c r="O39" s="89"/>
      <c r="P39" s="91"/>
      <c r="Q39" s="91"/>
      <c r="R39" s="92"/>
      <c r="S39" s="84"/>
      <c r="T39" s="84"/>
      <c r="U39" s="84"/>
      <c r="V39" s="84"/>
      <c r="W39" s="84"/>
      <c r="X39" s="84"/>
      <c r="Y39" s="84"/>
      <c r="Z39" s="84"/>
    </row>
    <row r="40" spans="1:26" ht="27.75" customHeight="1">
      <c r="A40" s="83"/>
      <c r="B40" s="84"/>
      <c r="C40" s="85"/>
      <c r="D40" s="85"/>
      <c r="E40" s="86"/>
      <c r="F40" s="86"/>
      <c r="G40" s="87"/>
      <c r="H40" s="88"/>
      <c r="I40" s="88"/>
      <c r="J40" s="89"/>
      <c r="K40" s="89"/>
      <c r="L40" s="87"/>
      <c r="M40" s="89"/>
      <c r="N40" s="90"/>
      <c r="O40" s="89"/>
      <c r="P40" s="91"/>
      <c r="Q40" s="91"/>
      <c r="R40" s="92"/>
      <c r="S40" s="84"/>
      <c r="T40" s="84"/>
      <c r="U40" s="84"/>
      <c r="V40" s="84"/>
      <c r="W40" s="84"/>
      <c r="X40" s="84"/>
      <c r="Y40" s="84"/>
      <c r="Z40" s="84"/>
    </row>
    <row r="41" spans="1:26" ht="27.75" customHeight="1">
      <c r="A41" s="83"/>
      <c r="B41" s="84"/>
      <c r="C41" s="85"/>
      <c r="D41" s="85"/>
      <c r="E41" s="86"/>
      <c r="F41" s="86"/>
      <c r="G41" s="87"/>
      <c r="H41" s="88"/>
      <c r="I41" s="88"/>
      <c r="J41" s="89"/>
      <c r="K41" s="89"/>
      <c r="L41" s="87"/>
      <c r="M41" s="89"/>
      <c r="N41" s="90"/>
      <c r="O41" s="89"/>
      <c r="P41" s="91"/>
      <c r="Q41" s="91"/>
      <c r="R41" s="92"/>
      <c r="S41" s="84"/>
      <c r="T41" s="84"/>
      <c r="U41" s="84"/>
      <c r="V41" s="84"/>
      <c r="W41" s="84"/>
      <c r="X41" s="84"/>
      <c r="Y41" s="84"/>
      <c r="Z41" s="84"/>
    </row>
    <row r="42" spans="1:26" ht="27.75" customHeight="1">
      <c r="A42" s="83"/>
      <c r="B42" s="84"/>
      <c r="C42" s="85"/>
      <c r="D42" s="85"/>
      <c r="E42" s="86"/>
      <c r="F42" s="86"/>
      <c r="G42" s="87"/>
      <c r="H42" s="88"/>
      <c r="I42" s="88"/>
      <c r="J42" s="89"/>
      <c r="K42" s="89"/>
      <c r="L42" s="87"/>
      <c r="M42" s="89"/>
      <c r="N42" s="90"/>
      <c r="O42" s="89"/>
      <c r="P42" s="91"/>
      <c r="Q42" s="91"/>
      <c r="R42" s="92"/>
      <c r="S42" s="84"/>
      <c r="T42" s="84"/>
      <c r="U42" s="84"/>
      <c r="V42" s="84"/>
      <c r="W42" s="84"/>
      <c r="X42" s="84"/>
      <c r="Y42" s="84"/>
      <c r="Z42" s="84"/>
    </row>
    <row r="43" spans="1:26" ht="27.75" customHeight="1">
      <c r="A43" s="83"/>
      <c r="B43" s="84"/>
      <c r="C43" s="85"/>
      <c r="D43" s="85"/>
      <c r="E43" s="86"/>
      <c r="F43" s="86"/>
      <c r="G43" s="87"/>
      <c r="H43" s="88"/>
      <c r="I43" s="88"/>
      <c r="J43" s="89"/>
      <c r="K43" s="89"/>
      <c r="L43" s="87"/>
      <c r="M43" s="89"/>
      <c r="N43" s="90"/>
      <c r="O43" s="89"/>
      <c r="P43" s="91"/>
      <c r="Q43" s="91"/>
      <c r="R43" s="92"/>
      <c r="S43" s="84"/>
      <c r="T43" s="84"/>
      <c r="U43" s="84"/>
      <c r="V43" s="84"/>
      <c r="W43" s="84"/>
      <c r="X43" s="84"/>
      <c r="Y43" s="84"/>
      <c r="Z43" s="84"/>
    </row>
    <row r="44" spans="1:26" ht="27.75" customHeight="1">
      <c r="A44" s="83"/>
      <c r="B44" s="84"/>
      <c r="C44" s="85"/>
      <c r="D44" s="85"/>
      <c r="E44" s="86"/>
      <c r="F44" s="86"/>
      <c r="G44" s="87"/>
      <c r="H44" s="88"/>
      <c r="I44" s="88"/>
      <c r="J44" s="89"/>
      <c r="K44" s="89"/>
      <c r="L44" s="87"/>
      <c r="M44" s="89"/>
      <c r="N44" s="90"/>
      <c r="O44" s="89"/>
      <c r="P44" s="91"/>
      <c r="Q44" s="91"/>
      <c r="R44" s="92"/>
      <c r="S44" s="84"/>
      <c r="T44" s="84"/>
      <c r="U44" s="84"/>
      <c r="V44" s="84"/>
      <c r="W44" s="84"/>
      <c r="X44" s="84"/>
      <c r="Y44" s="84"/>
      <c r="Z44" s="84"/>
    </row>
    <row r="45" spans="1:26" ht="27.75" customHeight="1">
      <c r="A45" s="83"/>
      <c r="B45" s="84"/>
      <c r="C45" s="85"/>
      <c r="D45" s="85"/>
      <c r="E45" s="86"/>
      <c r="F45" s="86"/>
      <c r="G45" s="87"/>
      <c r="H45" s="88"/>
      <c r="I45" s="88"/>
      <c r="J45" s="89"/>
      <c r="K45" s="89"/>
      <c r="L45" s="87"/>
      <c r="M45" s="89"/>
      <c r="N45" s="90"/>
      <c r="O45" s="89"/>
      <c r="P45" s="91"/>
      <c r="Q45" s="91"/>
      <c r="R45" s="92"/>
      <c r="S45" s="84"/>
      <c r="T45" s="84"/>
      <c r="U45" s="84"/>
      <c r="V45" s="84"/>
      <c r="W45" s="84"/>
      <c r="X45" s="84"/>
      <c r="Y45" s="84"/>
      <c r="Z45" s="84"/>
    </row>
    <row r="46" spans="1:26" ht="27.75" customHeight="1">
      <c r="A46" s="83"/>
      <c r="B46" s="84"/>
      <c r="C46" s="85"/>
      <c r="D46" s="85"/>
      <c r="E46" s="86"/>
      <c r="F46" s="86"/>
      <c r="G46" s="87"/>
      <c r="H46" s="88"/>
      <c r="I46" s="88"/>
      <c r="J46" s="89"/>
      <c r="K46" s="89"/>
      <c r="L46" s="87"/>
      <c r="M46" s="89"/>
      <c r="N46" s="90"/>
      <c r="O46" s="89"/>
      <c r="P46" s="91"/>
      <c r="Q46" s="91"/>
      <c r="R46" s="92"/>
      <c r="S46" s="84"/>
      <c r="T46" s="84"/>
      <c r="U46" s="84"/>
      <c r="V46" s="84"/>
      <c r="W46" s="84"/>
      <c r="X46" s="84"/>
      <c r="Y46" s="84"/>
      <c r="Z46" s="84"/>
    </row>
    <row r="47" spans="1:26" ht="27.75" customHeight="1">
      <c r="A47" s="83"/>
      <c r="B47" s="84"/>
      <c r="C47" s="85"/>
      <c r="D47" s="85"/>
      <c r="E47" s="86"/>
      <c r="F47" s="86"/>
      <c r="G47" s="87"/>
      <c r="H47" s="88"/>
      <c r="I47" s="88"/>
      <c r="J47" s="89"/>
      <c r="K47" s="89"/>
      <c r="L47" s="87"/>
      <c r="M47" s="89"/>
      <c r="N47" s="90"/>
      <c r="O47" s="89"/>
      <c r="P47" s="91"/>
      <c r="Q47" s="91"/>
      <c r="R47" s="92"/>
      <c r="S47" s="84"/>
      <c r="T47" s="84"/>
      <c r="U47" s="84"/>
      <c r="V47" s="84"/>
      <c r="W47" s="84"/>
      <c r="X47" s="84"/>
      <c r="Y47" s="84"/>
      <c r="Z47" s="84"/>
    </row>
    <row r="48" spans="1:26" ht="27.75" customHeight="1">
      <c r="A48" s="83"/>
      <c r="B48" s="84"/>
      <c r="C48" s="85"/>
      <c r="D48" s="85"/>
      <c r="E48" s="86"/>
      <c r="F48" s="86"/>
      <c r="G48" s="87"/>
      <c r="H48" s="88"/>
      <c r="I48" s="88"/>
      <c r="J48" s="89"/>
      <c r="K48" s="89"/>
      <c r="L48" s="87"/>
      <c r="M48" s="89"/>
      <c r="N48" s="90"/>
      <c r="O48" s="89"/>
      <c r="P48" s="91"/>
      <c r="Q48" s="91"/>
      <c r="R48" s="92"/>
      <c r="S48" s="84"/>
      <c r="T48" s="84"/>
      <c r="U48" s="84"/>
      <c r="V48" s="84"/>
      <c r="W48" s="84"/>
      <c r="X48" s="84"/>
      <c r="Y48" s="84"/>
      <c r="Z48" s="84"/>
    </row>
    <row r="49" spans="1:26" ht="27.75" customHeight="1">
      <c r="A49" s="83"/>
      <c r="B49" s="84"/>
      <c r="C49" s="85"/>
      <c r="D49" s="85"/>
      <c r="E49" s="86"/>
      <c r="F49" s="86"/>
      <c r="G49" s="87"/>
      <c r="H49" s="88"/>
      <c r="I49" s="88"/>
      <c r="J49" s="89"/>
      <c r="K49" s="89"/>
      <c r="L49" s="87"/>
      <c r="M49" s="89"/>
      <c r="N49" s="90"/>
      <c r="O49" s="89"/>
      <c r="P49" s="91"/>
      <c r="Q49" s="91"/>
      <c r="R49" s="92"/>
      <c r="S49" s="84"/>
      <c r="T49" s="84"/>
      <c r="U49" s="84"/>
      <c r="V49" s="84"/>
      <c r="W49" s="84"/>
      <c r="X49" s="84"/>
      <c r="Y49" s="84"/>
      <c r="Z49" s="84"/>
    </row>
    <row r="50" spans="1:26" ht="27.75" customHeight="1">
      <c r="A50" s="83"/>
      <c r="B50" s="84"/>
      <c r="C50" s="85"/>
      <c r="D50" s="85"/>
      <c r="E50" s="86"/>
      <c r="F50" s="86"/>
      <c r="G50" s="87"/>
      <c r="H50" s="88"/>
      <c r="I50" s="88"/>
      <c r="J50" s="89"/>
      <c r="K50" s="89"/>
      <c r="L50" s="87"/>
      <c r="M50" s="89"/>
      <c r="N50" s="90"/>
      <c r="O50" s="89"/>
      <c r="P50" s="91"/>
      <c r="Q50" s="91"/>
      <c r="R50" s="92"/>
      <c r="S50" s="84"/>
      <c r="T50" s="84"/>
      <c r="U50" s="84"/>
      <c r="V50" s="84"/>
      <c r="W50" s="84"/>
      <c r="X50" s="84"/>
      <c r="Y50" s="84"/>
      <c r="Z50" s="84"/>
    </row>
    <row r="51" spans="1:26" ht="27.75" customHeight="1">
      <c r="A51" s="83"/>
      <c r="B51" s="84"/>
      <c r="C51" s="85"/>
      <c r="D51" s="85"/>
      <c r="E51" s="86"/>
      <c r="F51" s="86"/>
      <c r="G51" s="87"/>
      <c r="H51" s="88"/>
      <c r="I51" s="88"/>
      <c r="J51" s="89"/>
      <c r="K51" s="89"/>
      <c r="L51" s="87"/>
      <c r="M51" s="89"/>
      <c r="N51" s="90"/>
      <c r="O51" s="89"/>
      <c r="P51" s="91"/>
      <c r="Q51" s="91"/>
      <c r="R51" s="92"/>
      <c r="S51" s="84"/>
      <c r="T51" s="84"/>
      <c r="U51" s="84"/>
      <c r="V51" s="84"/>
      <c r="W51" s="84"/>
      <c r="X51" s="84"/>
      <c r="Y51" s="84"/>
      <c r="Z51" s="84"/>
    </row>
    <row r="52" spans="1:26" ht="27.75" customHeight="1">
      <c r="A52" s="83"/>
      <c r="B52" s="84"/>
      <c r="C52" s="85"/>
      <c r="D52" s="85"/>
      <c r="E52" s="86"/>
      <c r="F52" s="86"/>
      <c r="G52" s="87"/>
      <c r="H52" s="88"/>
      <c r="I52" s="88"/>
      <c r="J52" s="89"/>
      <c r="K52" s="89"/>
      <c r="L52" s="87"/>
      <c r="M52" s="89"/>
      <c r="N52" s="90"/>
      <c r="O52" s="89"/>
      <c r="P52" s="91"/>
      <c r="Q52" s="91"/>
      <c r="R52" s="92"/>
      <c r="S52" s="84"/>
      <c r="T52" s="84"/>
      <c r="U52" s="84"/>
      <c r="V52" s="84"/>
      <c r="W52" s="84"/>
      <c r="X52" s="84"/>
      <c r="Y52" s="84"/>
      <c r="Z52" s="84"/>
    </row>
    <row r="53" spans="1:26" ht="27.75" customHeight="1">
      <c r="A53" s="83"/>
      <c r="B53" s="84"/>
      <c r="C53" s="85"/>
      <c r="D53" s="85"/>
      <c r="E53" s="86"/>
      <c r="F53" s="86"/>
      <c r="G53" s="87"/>
      <c r="H53" s="88"/>
      <c r="I53" s="88"/>
      <c r="J53" s="89"/>
      <c r="K53" s="89"/>
      <c r="L53" s="87"/>
      <c r="M53" s="89"/>
      <c r="N53" s="90"/>
      <c r="O53" s="89"/>
      <c r="P53" s="91"/>
      <c r="Q53" s="91"/>
      <c r="R53" s="92"/>
      <c r="S53" s="84"/>
      <c r="T53" s="84"/>
      <c r="U53" s="84"/>
      <c r="V53" s="84"/>
      <c r="W53" s="84"/>
      <c r="X53" s="84"/>
      <c r="Y53" s="84"/>
      <c r="Z53" s="84"/>
    </row>
    <row r="54" spans="1:26" ht="27.75" customHeight="1">
      <c r="A54" s="83"/>
      <c r="B54" s="84"/>
      <c r="C54" s="85"/>
      <c r="D54" s="85"/>
      <c r="E54" s="86"/>
      <c r="F54" s="86"/>
      <c r="G54" s="87"/>
      <c r="H54" s="88"/>
      <c r="I54" s="88"/>
      <c r="J54" s="89"/>
      <c r="K54" s="89"/>
      <c r="L54" s="87"/>
      <c r="M54" s="89"/>
      <c r="N54" s="90"/>
      <c r="O54" s="89"/>
      <c r="P54" s="91"/>
      <c r="Q54" s="91"/>
      <c r="R54" s="92"/>
      <c r="S54" s="84"/>
      <c r="T54" s="84"/>
      <c r="U54" s="84"/>
      <c r="V54" s="84"/>
      <c r="W54" s="84"/>
      <c r="X54" s="84"/>
      <c r="Y54" s="84"/>
      <c r="Z54" s="84"/>
    </row>
    <row r="55" spans="1:26" ht="27.75" customHeight="1">
      <c r="A55" s="83"/>
      <c r="B55" s="84"/>
      <c r="C55" s="85"/>
      <c r="D55" s="85"/>
      <c r="E55" s="86"/>
      <c r="F55" s="86"/>
      <c r="G55" s="87"/>
      <c r="H55" s="88"/>
      <c r="I55" s="88"/>
      <c r="J55" s="89"/>
      <c r="K55" s="89"/>
      <c r="L55" s="87"/>
      <c r="M55" s="89"/>
      <c r="N55" s="90"/>
      <c r="O55" s="89"/>
      <c r="P55" s="91"/>
      <c r="Q55" s="91"/>
      <c r="R55" s="92"/>
      <c r="S55" s="84"/>
      <c r="T55" s="84"/>
      <c r="U55" s="84"/>
      <c r="V55" s="84"/>
      <c r="W55" s="84"/>
      <c r="X55" s="84"/>
      <c r="Y55" s="84"/>
      <c r="Z55" s="84"/>
    </row>
    <row r="56" spans="1:26" ht="27.75" customHeight="1">
      <c r="A56" s="83"/>
      <c r="B56" s="84"/>
      <c r="C56" s="85"/>
      <c r="D56" s="85"/>
      <c r="E56" s="86"/>
      <c r="F56" s="86"/>
      <c r="G56" s="87"/>
      <c r="H56" s="88"/>
      <c r="I56" s="88"/>
      <c r="J56" s="89"/>
      <c r="K56" s="89"/>
      <c r="L56" s="87"/>
      <c r="M56" s="89"/>
      <c r="N56" s="90"/>
      <c r="O56" s="89"/>
      <c r="P56" s="91"/>
      <c r="Q56" s="91"/>
      <c r="R56" s="92"/>
      <c r="S56" s="84"/>
      <c r="T56" s="84"/>
      <c r="U56" s="84"/>
      <c r="V56" s="84"/>
      <c r="W56" s="84"/>
      <c r="X56" s="84"/>
      <c r="Y56" s="84"/>
      <c r="Z56" s="84"/>
    </row>
    <row r="57" spans="1:26" ht="27.75" customHeight="1">
      <c r="A57" s="83"/>
      <c r="B57" s="84"/>
      <c r="C57" s="85"/>
      <c r="D57" s="85"/>
      <c r="E57" s="86"/>
      <c r="F57" s="86"/>
      <c r="G57" s="87"/>
      <c r="H57" s="88"/>
      <c r="I57" s="88"/>
      <c r="J57" s="89"/>
      <c r="K57" s="89"/>
      <c r="L57" s="87"/>
      <c r="M57" s="89"/>
      <c r="N57" s="90"/>
      <c r="O57" s="89"/>
      <c r="P57" s="91"/>
      <c r="Q57" s="91"/>
      <c r="R57" s="92"/>
      <c r="S57" s="84"/>
      <c r="T57" s="84"/>
      <c r="U57" s="84"/>
      <c r="V57" s="84"/>
      <c r="W57" s="84"/>
      <c r="X57" s="84"/>
      <c r="Y57" s="84"/>
      <c r="Z57" s="84"/>
    </row>
    <row r="58" spans="1:26" ht="27.75" customHeight="1">
      <c r="A58" s="83"/>
      <c r="B58" s="84"/>
      <c r="C58" s="85"/>
      <c r="D58" s="85"/>
      <c r="E58" s="86"/>
      <c r="F58" s="86"/>
      <c r="G58" s="87"/>
      <c r="H58" s="88"/>
      <c r="I58" s="88"/>
      <c r="J58" s="89"/>
      <c r="K58" s="89"/>
      <c r="L58" s="87"/>
      <c r="M58" s="89"/>
      <c r="N58" s="90"/>
      <c r="O58" s="89"/>
      <c r="P58" s="91"/>
      <c r="Q58" s="91"/>
      <c r="R58" s="92"/>
      <c r="S58" s="84"/>
      <c r="T58" s="84"/>
      <c r="U58" s="84"/>
      <c r="V58" s="84"/>
      <c r="W58" s="84"/>
      <c r="X58" s="84"/>
      <c r="Y58" s="84"/>
      <c r="Z58" s="84"/>
    </row>
    <row r="59" spans="1:26" ht="27.75" customHeight="1">
      <c r="A59" s="83"/>
      <c r="B59" s="84"/>
      <c r="C59" s="85"/>
      <c r="D59" s="85"/>
      <c r="E59" s="86"/>
      <c r="F59" s="86"/>
      <c r="G59" s="87"/>
      <c r="H59" s="88"/>
      <c r="I59" s="88"/>
      <c r="J59" s="89"/>
      <c r="K59" s="89"/>
      <c r="L59" s="87"/>
      <c r="M59" s="89"/>
      <c r="N59" s="90"/>
      <c r="O59" s="89"/>
      <c r="P59" s="91"/>
      <c r="Q59" s="91"/>
      <c r="R59" s="92"/>
      <c r="S59" s="84"/>
      <c r="T59" s="84"/>
      <c r="U59" s="84"/>
      <c r="V59" s="84"/>
      <c r="W59" s="84"/>
      <c r="X59" s="84"/>
      <c r="Y59" s="84"/>
      <c r="Z59" s="84"/>
    </row>
    <row r="60" spans="1:26" ht="27.75" customHeight="1">
      <c r="A60" s="83"/>
      <c r="B60" s="84"/>
      <c r="C60" s="85"/>
      <c r="D60" s="85"/>
      <c r="E60" s="86"/>
      <c r="F60" s="86"/>
      <c r="G60" s="87"/>
      <c r="H60" s="88"/>
      <c r="I60" s="88"/>
      <c r="J60" s="89"/>
      <c r="K60" s="89"/>
      <c r="L60" s="87"/>
      <c r="M60" s="89"/>
      <c r="N60" s="90"/>
      <c r="O60" s="89"/>
      <c r="P60" s="91"/>
      <c r="Q60" s="91"/>
      <c r="R60" s="92"/>
      <c r="S60" s="84"/>
      <c r="T60" s="84"/>
      <c r="U60" s="84"/>
      <c r="V60" s="84"/>
      <c r="W60" s="84"/>
      <c r="X60" s="84"/>
      <c r="Y60" s="84"/>
      <c r="Z60" s="84"/>
    </row>
    <row r="61" spans="1:26" ht="27.75" customHeight="1">
      <c r="A61" s="83"/>
      <c r="B61" s="84"/>
      <c r="C61" s="85"/>
      <c r="D61" s="85"/>
      <c r="E61" s="86"/>
      <c r="F61" s="86"/>
      <c r="G61" s="87"/>
      <c r="H61" s="88"/>
      <c r="I61" s="88"/>
      <c r="J61" s="89"/>
      <c r="K61" s="89"/>
      <c r="L61" s="87"/>
      <c r="M61" s="89"/>
      <c r="N61" s="90"/>
      <c r="O61" s="89"/>
      <c r="P61" s="91"/>
      <c r="Q61" s="91"/>
      <c r="R61" s="92"/>
      <c r="S61" s="84"/>
      <c r="T61" s="84"/>
      <c r="U61" s="84"/>
      <c r="V61" s="84"/>
      <c r="W61" s="84"/>
      <c r="X61" s="84"/>
      <c r="Y61" s="84"/>
      <c r="Z61" s="84"/>
    </row>
    <row r="62" spans="1:26" ht="27.75" customHeight="1">
      <c r="A62" s="83"/>
      <c r="B62" s="84"/>
      <c r="C62" s="85"/>
      <c r="D62" s="85"/>
      <c r="E62" s="86"/>
      <c r="F62" s="86"/>
      <c r="G62" s="87"/>
      <c r="H62" s="88"/>
      <c r="I62" s="88"/>
      <c r="J62" s="89"/>
      <c r="K62" s="89"/>
      <c r="L62" s="87"/>
      <c r="M62" s="89"/>
      <c r="N62" s="90"/>
      <c r="O62" s="89"/>
      <c r="P62" s="91"/>
      <c r="Q62" s="91"/>
      <c r="R62" s="92"/>
      <c r="S62" s="84"/>
      <c r="T62" s="84"/>
      <c r="U62" s="84"/>
      <c r="V62" s="84"/>
      <c r="W62" s="84"/>
      <c r="X62" s="84"/>
      <c r="Y62" s="84"/>
      <c r="Z62" s="84"/>
    </row>
    <row r="63" spans="1:26" ht="27.75" customHeight="1">
      <c r="A63" s="83"/>
      <c r="B63" s="84"/>
      <c r="C63" s="85"/>
      <c r="D63" s="85"/>
      <c r="E63" s="86"/>
      <c r="F63" s="86"/>
      <c r="G63" s="87"/>
      <c r="H63" s="88"/>
      <c r="I63" s="88"/>
      <c r="J63" s="89"/>
      <c r="K63" s="89"/>
      <c r="L63" s="87"/>
      <c r="M63" s="89"/>
      <c r="N63" s="90"/>
      <c r="O63" s="89"/>
      <c r="P63" s="91"/>
      <c r="Q63" s="91"/>
      <c r="R63" s="92"/>
      <c r="S63" s="84"/>
      <c r="T63" s="84"/>
      <c r="U63" s="84"/>
      <c r="V63" s="84"/>
      <c r="W63" s="84"/>
      <c r="X63" s="84"/>
      <c r="Y63" s="84"/>
      <c r="Z63" s="84"/>
    </row>
    <row r="64" spans="1:26" ht="27.75" customHeight="1">
      <c r="A64" s="83"/>
      <c r="B64" s="84"/>
      <c r="C64" s="85"/>
      <c r="D64" s="85"/>
      <c r="E64" s="86"/>
      <c r="F64" s="86"/>
      <c r="G64" s="87"/>
      <c r="H64" s="88"/>
      <c r="I64" s="88"/>
      <c r="J64" s="89"/>
      <c r="K64" s="89"/>
      <c r="L64" s="87"/>
      <c r="M64" s="89"/>
      <c r="N64" s="90"/>
      <c r="O64" s="89"/>
      <c r="P64" s="91"/>
      <c r="Q64" s="91"/>
      <c r="R64" s="92"/>
      <c r="S64" s="84"/>
      <c r="T64" s="84"/>
      <c r="U64" s="84"/>
      <c r="V64" s="84"/>
      <c r="W64" s="84"/>
      <c r="X64" s="84"/>
      <c r="Y64" s="84"/>
      <c r="Z64" s="84"/>
    </row>
    <row r="65" spans="1:26" ht="27.75" customHeight="1">
      <c r="A65" s="83"/>
      <c r="B65" s="84"/>
      <c r="C65" s="85"/>
      <c r="D65" s="85"/>
      <c r="E65" s="86"/>
      <c r="F65" s="86"/>
      <c r="G65" s="87"/>
      <c r="H65" s="88"/>
      <c r="I65" s="88"/>
      <c r="J65" s="89"/>
      <c r="K65" s="89"/>
      <c r="L65" s="87"/>
      <c r="M65" s="89"/>
      <c r="N65" s="90"/>
      <c r="O65" s="89"/>
      <c r="P65" s="91"/>
      <c r="Q65" s="91"/>
      <c r="R65" s="92"/>
      <c r="S65" s="84"/>
      <c r="T65" s="84"/>
      <c r="U65" s="84"/>
      <c r="V65" s="84"/>
      <c r="W65" s="84"/>
      <c r="X65" s="84"/>
      <c r="Y65" s="84"/>
      <c r="Z65" s="84"/>
    </row>
    <row r="66" spans="1:26" ht="27.75" customHeight="1">
      <c r="A66" s="83"/>
      <c r="B66" s="84"/>
      <c r="C66" s="85"/>
      <c r="D66" s="85"/>
      <c r="E66" s="86"/>
      <c r="F66" s="86"/>
      <c r="G66" s="87"/>
      <c r="H66" s="88"/>
      <c r="I66" s="88"/>
      <c r="J66" s="89"/>
      <c r="K66" s="89"/>
      <c r="L66" s="87"/>
      <c r="M66" s="89"/>
      <c r="N66" s="90"/>
      <c r="O66" s="89"/>
      <c r="P66" s="91"/>
      <c r="Q66" s="91"/>
      <c r="R66" s="92"/>
      <c r="S66" s="84"/>
      <c r="T66" s="84"/>
      <c r="U66" s="84"/>
      <c r="V66" s="84"/>
      <c r="W66" s="84"/>
      <c r="X66" s="84"/>
      <c r="Y66" s="84"/>
      <c r="Z66" s="84"/>
    </row>
    <row r="67" spans="1:26" ht="27.75" customHeight="1">
      <c r="A67" s="83"/>
      <c r="B67" s="84"/>
      <c r="C67" s="85"/>
      <c r="D67" s="85"/>
      <c r="E67" s="86"/>
      <c r="F67" s="86"/>
      <c r="G67" s="87"/>
      <c r="H67" s="88"/>
      <c r="I67" s="88"/>
      <c r="J67" s="89"/>
      <c r="K67" s="89"/>
      <c r="L67" s="87"/>
      <c r="M67" s="89"/>
      <c r="N67" s="90"/>
      <c r="O67" s="89"/>
      <c r="P67" s="91"/>
      <c r="Q67" s="91"/>
      <c r="R67" s="92"/>
      <c r="S67" s="84"/>
      <c r="T67" s="84"/>
      <c r="U67" s="84"/>
      <c r="V67" s="84"/>
      <c r="W67" s="84"/>
      <c r="X67" s="84"/>
      <c r="Y67" s="84"/>
      <c r="Z67" s="84"/>
    </row>
    <row r="68" spans="1:26" ht="27.75" customHeight="1">
      <c r="A68" s="83"/>
      <c r="B68" s="84"/>
      <c r="C68" s="85"/>
      <c r="D68" s="85"/>
      <c r="E68" s="86"/>
      <c r="F68" s="86"/>
      <c r="G68" s="87"/>
      <c r="H68" s="88"/>
      <c r="I68" s="88"/>
      <c r="J68" s="89"/>
      <c r="K68" s="89"/>
      <c r="L68" s="87"/>
      <c r="M68" s="89"/>
      <c r="N68" s="90"/>
      <c r="O68" s="89"/>
      <c r="P68" s="91"/>
      <c r="Q68" s="91"/>
      <c r="R68" s="92"/>
      <c r="S68" s="84"/>
      <c r="T68" s="84"/>
      <c r="U68" s="84"/>
      <c r="V68" s="84"/>
      <c r="W68" s="84"/>
      <c r="X68" s="84"/>
      <c r="Y68" s="84"/>
      <c r="Z68" s="84"/>
    </row>
    <row r="69" spans="1:26" ht="27.75" customHeight="1">
      <c r="A69" s="83"/>
      <c r="B69" s="84"/>
      <c r="C69" s="85"/>
      <c r="D69" s="85"/>
      <c r="E69" s="86"/>
      <c r="F69" s="86"/>
      <c r="G69" s="87"/>
      <c r="H69" s="88"/>
      <c r="I69" s="88"/>
      <c r="J69" s="89"/>
      <c r="K69" s="89"/>
      <c r="L69" s="87"/>
      <c r="M69" s="89"/>
      <c r="N69" s="90"/>
      <c r="O69" s="89"/>
      <c r="P69" s="91"/>
      <c r="Q69" s="91"/>
      <c r="R69" s="92"/>
      <c r="S69" s="84"/>
      <c r="T69" s="84"/>
      <c r="U69" s="84"/>
      <c r="V69" s="84"/>
      <c r="W69" s="84"/>
      <c r="X69" s="84"/>
      <c r="Y69" s="84"/>
      <c r="Z69" s="84"/>
    </row>
    <row r="70" spans="1:26" ht="27.75" customHeight="1">
      <c r="A70" s="83"/>
      <c r="B70" s="84"/>
      <c r="C70" s="85"/>
      <c r="D70" s="85"/>
      <c r="E70" s="86"/>
      <c r="F70" s="86"/>
      <c r="G70" s="87"/>
      <c r="H70" s="88"/>
      <c r="I70" s="88"/>
      <c r="J70" s="89"/>
      <c r="K70" s="89"/>
      <c r="L70" s="87"/>
      <c r="M70" s="89"/>
      <c r="N70" s="90"/>
      <c r="O70" s="89"/>
      <c r="P70" s="91"/>
      <c r="Q70" s="91"/>
      <c r="R70" s="92"/>
      <c r="S70" s="84"/>
      <c r="T70" s="84"/>
      <c r="U70" s="84"/>
      <c r="V70" s="84"/>
      <c r="W70" s="84"/>
      <c r="X70" s="84"/>
      <c r="Y70" s="84"/>
      <c r="Z70" s="84"/>
    </row>
    <row r="71" spans="1:26" ht="27.75" customHeight="1">
      <c r="A71" s="83"/>
      <c r="B71" s="84"/>
      <c r="C71" s="85"/>
      <c r="D71" s="85"/>
      <c r="E71" s="86"/>
      <c r="F71" s="86"/>
      <c r="G71" s="87"/>
      <c r="H71" s="88"/>
      <c r="I71" s="88"/>
      <c r="J71" s="89"/>
      <c r="K71" s="89"/>
      <c r="L71" s="87"/>
      <c r="M71" s="89"/>
      <c r="N71" s="90"/>
      <c r="O71" s="89"/>
      <c r="P71" s="91"/>
      <c r="Q71" s="91"/>
      <c r="R71" s="92"/>
      <c r="S71" s="84"/>
      <c r="T71" s="84"/>
      <c r="U71" s="84"/>
      <c r="V71" s="84"/>
      <c r="W71" s="84"/>
      <c r="X71" s="84"/>
      <c r="Y71" s="84"/>
      <c r="Z71" s="84"/>
    </row>
    <row r="72" spans="1:26" ht="27.75" customHeight="1">
      <c r="A72" s="83"/>
      <c r="B72" s="84"/>
      <c r="C72" s="85"/>
      <c r="D72" s="85"/>
      <c r="E72" s="86"/>
      <c r="F72" s="86"/>
      <c r="G72" s="87"/>
      <c r="H72" s="88"/>
      <c r="I72" s="88"/>
      <c r="J72" s="89"/>
      <c r="K72" s="89"/>
      <c r="L72" s="87"/>
      <c r="M72" s="89"/>
      <c r="N72" s="90"/>
      <c r="O72" s="89"/>
      <c r="P72" s="91"/>
      <c r="Q72" s="91"/>
      <c r="R72" s="92"/>
      <c r="S72" s="84"/>
      <c r="T72" s="84"/>
      <c r="U72" s="84"/>
      <c r="V72" s="84"/>
      <c r="W72" s="84"/>
      <c r="X72" s="84"/>
      <c r="Y72" s="84"/>
      <c r="Z72" s="84"/>
    </row>
    <row r="73" spans="1:26" ht="27.75" customHeight="1">
      <c r="A73" s="83"/>
      <c r="B73" s="84"/>
      <c r="C73" s="85"/>
      <c r="D73" s="85"/>
      <c r="E73" s="86"/>
      <c r="F73" s="86"/>
      <c r="G73" s="87"/>
      <c r="H73" s="88"/>
      <c r="I73" s="88"/>
      <c r="J73" s="89"/>
      <c r="K73" s="89"/>
      <c r="L73" s="87"/>
      <c r="M73" s="89"/>
      <c r="N73" s="90"/>
      <c r="O73" s="89"/>
      <c r="P73" s="91"/>
      <c r="Q73" s="91"/>
      <c r="R73" s="92"/>
      <c r="S73" s="84"/>
      <c r="T73" s="84"/>
      <c r="U73" s="84"/>
      <c r="V73" s="84"/>
      <c r="W73" s="84"/>
      <c r="X73" s="84"/>
      <c r="Y73" s="84"/>
      <c r="Z73" s="84"/>
    </row>
    <row r="74" spans="1:26" ht="27.75" customHeight="1">
      <c r="A74" s="83"/>
      <c r="B74" s="84"/>
      <c r="C74" s="85"/>
      <c r="D74" s="85"/>
      <c r="E74" s="86"/>
      <c r="F74" s="86"/>
      <c r="G74" s="87"/>
      <c r="H74" s="88"/>
      <c r="I74" s="88"/>
      <c r="J74" s="89"/>
      <c r="K74" s="89"/>
      <c r="L74" s="87"/>
      <c r="M74" s="89"/>
      <c r="N74" s="90"/>
      <c r="O74" s="89"/>
      <c r="P74" s="91"/>
      <c r="Q74" s="91"/>
      <c r="R74" s="92"/>
      <c r="S74" s="84"/>
      <c r="T74" s="84"/>
      <c r="U74" s="84"/>
      <c r="V74" s="84"/>
      <c r="W74" s="84"/>
      <c r="X74" s="84"/>
      <c r="Y74" s="84"/>
      <c r="Z74" s="84"/>
    </row>
    <row r="75" spans="1:26" ht="27.75" customHeight="1">
      <c r="A75" s="83"/>
      <c r="B75" s="84"/>
      <c r="C75" s="85"/>
      <c r="D75" s="85"/>
      <c r="E75" s="86"/>
      <c r="F75" s="86"/>
      <c r="G75" s="87"/>
      <c r="H75" s="88"/>
      <c r="I75" s="88"/>
      <c r="J75" s="89"/>
      <c r="K75" s="89"/>
      <c r="L75" s="87"/>
      <c r="M75" s="89"/>
      <c r="N75" s="90"/>
      <c r="O75" s="89"/>
      <c r="P75" s="91"/>
      <c r="Q75" s="91"/>
      <c r="R75" s="92"/>
      <c r="S75" s="84"/>
      <c r="T75" s="84"/>
      <c r="U75" s="84"/>
      <c r="V75" s="84"/>
      <c r="W75" s="84"/>
      <c r="X75" s="84"/>
      <c r="Y75" s="84"/>
      <c r="Z75" s="84"/>
    </row>
    <row r="76" spans="1:26" ht="27.75" customHeight="1">
      <c r="A76" s="83"/>
      <c r="B76" s="84"/>
      <c r="C76" s="85"/>
      <c r="D76" s="85"/>
      <c r="E76" s="86"/>
      <c r="F76" s="86"/>
      <c r="G76" s="87"/>
      <c r="H76" s="88"/>
      <c r="I76" s="88"/>
      <c r="J76" s="89"/>
      <c r="K76" s="89"/>
      <c r="L76" s="87"/>
      <c r="M76" s="89"/>
      <c r="N76" s="90"/>
      <c r="O76" s="89"/>
      <c r="P76" s="91"/>
      <c r="Q76" s="91"/>
      <c r="R76" s="92"/>
      <c r="S76" s="84"/>
      <c r="T76" s="84"/>
      <c r="U76" s="84"/>
      <c r="V76" s="84"/>
      <c r="W76" s="84"/>
      <c r="X76" s="84"/>
      <c r="Y76" s="84"/>
      <c r="Z76" s="84"/>
    </row>
    <row r="77" spans="1:26" ht="27.75" customHeight="1">
      <c r="A77" s="83"/>
      <c r="B77" s="84"/>
      <c r="C77" s="85"/>
      <c r="D77" s="85"/>
      <c r="E77" s="86"/>
      <c r="F77" s="86"/>
      <c r="G77" s="87"/>
      <c r="H77" s="88"/>
      <c r="I77" s="88"/>
      <c r="J77" s="89"/>
      <c r="K77" s="89"/>
      <c r="L77" s="87"/>
      <c r="M77" s="89"/>
      <c r="N77" s="90"/>
      <c r="O77" s="89"/>
      <c r="P77" s="91"/>
      <c r="Q77" s="91"/>
      <c r="R77" s="92"/>
      <c r="S77" s="84"/>
      <c r="T77" s="84"/>
      <c r="U77" s="84"/>
      <c r="V77" s="84"/>
      <c r="W77" s="84"/>
      <c r="X77" s="84"/>
      <c r="Y77" s="84"/>
      <c r="Z77" s="84"/>
    </row>
    <row r="78" spans="1:26" ht="27.75" customHeight="1">
      <c r="A78" s="83"/>
      <c r="B78" s="84"/>
      <c r="C78" s="85"/>
      <c r="D78" s="85"/>
      <c r="E78" s="86"/>
      <c r="F78" s="86"/>
      <c r="G78" s="87"/>
      <c r="H78" s="88"/>
      <c r="I78" s="88"/>
      <c r="J78" s="89"/>
      <c r="K78" s="89"/>
      <c r="L78" s="87"/>
      <c r="M78" s="89"/>
      <c r="N78" s="90"/>
      <c r="O78" s="89"/>
      <c r="P78" s="91"/>
      <c r="Q78" s="91"/>
      <c r="R78" s="92"/>
      <c r="S78" s="84"/>
      <c r="T78" s="84"/>
      <c r="U78" s="84"/>
      <c r="V78" s="84"/>
      <c r="W78" s="84"/>
      <c r="X78" s="84"/>
      <c r="Y78" s="84"/>
      <c r="Z78" s="84"/>
    </row>
    <row r="79" spans="1:26" ht="27.75" customHeight="1">
      <c r="A79" s="83"/>
      <c r="B79" s="84"/>
      <c r="C79" s="85"/>
      <c r="D79" s="85"/>
      <c r="E79" s="86"/>
      <c r="F79" s="86"/>
      <c r="G79" s="87"/>
      <c r="H79" s="88"/>
      <c r="I79" s="88"/>
      <c r="J79" s="89"/>
      <c r="K79" s="89"/>
      <c r="L79" s="87"/>
      <c r="M79" s="89"/>
      <c r="N79" s="90"/>
      <c r="O79" s="89"/>
      <c r="P79" s="91"/>
      <c r="Q79" s="91"/>
      <c r="R79" s="92"/>
      <c r="S79" s="84"/>
      <c r="T79" s="84"/>
      <c r="U79" s="84"/>
      <c r="V79" s="84"/>
      <c r="W79" s="84"/>
      <c r="X79" s="84"/>
      <c r="Y79" s="84"/>
      <c r="Z79" s="84"/>
    </row>
    <row r="80" spans="1:26" ht="27.75" customHeight="1">
      <c r="A80" s="83"/>
      <c r="B80" s="84"/>
      <c r="C80" s="85"/>
      <c r="D80" s="85"/>
      <c r="E80" s="86"/>
      <c r="F80" s="86"/>
      <c r="G80" s="87"/>
      <c r="H80" s="88"/>
      <c r="I80" s="88"/>
      <c r="J80" s="89"/>
      <c r="K80" s="89"/>
      <c r="L80" s="87"/>
      <c r="M80" s="89"/>
      <c r="N80" s="90"/>
      <c r="O80" s="89"/>
      <c r="P80" s="91"/>
      <c r="Q80" s="91"/>
      <c r="R80" s="92"/>
      <c r="S80" s="84"/>
      <c r="T80" s="84"/>
      <c r="U80" s="84"/>
      <c r="V80" s="84"/>
      <c r="W80" s="84"/>
      <c r="X80" s="84"/>
      <c r="Y80" s="84"/>
      <c r="Z80" s="84"/>
    </row>
    <row r="81" spans="1:26" ht="27.75" customHeight="1">
      <c r="A81" s="83"/>
      <c r="B81" s="84"/>
      <c r="C81" s="85"/>
      <c r="D81" s="85"/>
      <c r="E81" s="86"/>
      <c r="F81" s="86"/>
      <c r="G81" s="87"/>
      <c r="H81" s="88"/>
      <c r="I81" s="88"/>
      <c r="J81" s="89"/>
      <c r="K81" s="89"/>
      <c r="L81" s="87"/>
      <c r="M81" s="89"/>
      <c r="N81" s="90"/>
      <c r="O81" s="89"/>
      <c r="P81" s="91"/>
      <c r="Q81" s="91"/>
      <c r="R81" s="92"/>
      <c r="S81" s="84"/>
      <c r="T81" s="84"/>
      <c r="U81" s="84"/>
      <c r="V81" s="84"/>
      <c r="W81" s="84"/>
      <c r="X81" s="84"/>
      <c r="Y81" s="84"/>
      <c r="Z81" s="84"/>
    </row>
    <row r="82" spans="1:26" ht="27.75" customHeight="1">
      <c r="A82" s="83"/>
      <c r="B82" s="84"/>
      <c r="C82" s="85"/>
      <c r="D82" s="85"/>
      <c r="E82" s="86"/>
      <c r="F82" s="86"/>
      <c r="G82" s="87"/>
      <c r="H82" s="88"/>
      <c r="I82" s="88"/>
      <c r="J82" s="89"/>
      <c r="K82" s="89"/>
      <c r="L82" s="87"/>
      <c r="M82" s="89"/>
      <c r="N82" s="90"/>
      <c r="O82" s="89"/>
      <c r="P82" s="91"/>
      <c r="Q82" s="91"/>
      <c r="R82" s="92"/>
      <c r="S82" s="84"/>
      <c r="T82" s="84"/>
      <c r="U82" s="84"/>
      <c r="V82" s="84"/>
      <c r="W82" s="84"/>
      <c r="X82" s="84"/>
      <c r="Y82" s="84"/>
      <c r="Z82" s="84"/>
    </row>
    <row r="83" spans="1:26" ht="27.75" customHeight="1">
      <c r="A83" s="83"/>
      <c r="B83" s="84"/>
      <c r="C83" s="85"/>
      <c r="D83" s="85"/>
      <c r="E83" s="86"/>
      <c r="F83" s="86"/>
      <c r="G83" s="87"/>
      <c r="H83" s="88"/>
      <c r="I83" s="88"/>
      <c r="J83" s="89"/>
      <c r="K83" s="89"/>
      <c r="L83" s="87"/>
      <c r="M83" s="89"/>
      <c r="N83" s="90"/>
      <c r="O83" s="89"/>
      <c r="P83" s="91"/>
      <c r="Q83" s="91"/>
      <c r="R83" s="92"/>
      <c r="S83" s="84"/>
      <c r="T83" s="84"/>
      <c r="U83" s="84"/>
      <c r="V83" s="84"/>
      <c r="W83" s="84"/>
      <c r="X83" s="84"/>
      <c r="Y83" s="84"/>
      <c r="Z83" s="84"/>
    </row>
    <row r="84" spans="1:26" ht="27.75" customHeight="1">
      <c r="A84" s="83"/>
      <c r="B84" s="84"/>
      <c r="C84" s="85"/>
      <c r="D84" s="85"/>
      <c r="E84" s="86"/>
      <c r="F84" s="86"/>
      <c r="G84" s="87"/>
      <c r="H84" s="88"/>
      <c r="I84" s="88"/>
      <c r="J84" s="89"/>
      <c r="K84" s="89"/>
      <c r="L84" s="87"/>
      <c r="M84" s="89"/>
      <c r="N84" s="90"/>
      <c r="O84" s="89"/>
      <c r="P84" s="91"/>
      <c r="Q84" s="91"/>
      <c r="R84" s="92"/>
      <c r="S84" s="84"/>
      <c r="T84" s="84"/>
      <c r="U84" s="84"/>
      <c r="V84" s="84"/>
      <c r="W84" s="84"/>
      <c r="X84" s="84"/>
      <c r="Y84" s="84"/>
      <c r="Z84" s="84"/>
    </row>
    <row r="85" spans="1:26" ht="27.75" customHeight="1">
      <c r="A85" s="83"/>
      <c r="B85" s="84"/>
      <c r="C85" s="85"/>
      <c r="D85" s="85"/>
      <c r="E85" s="86"/>
      <c r="F85" s="86"/>
      <c r="G85" s="87"/>
      <c r="H85" s="88"/>
      <c r="I85" s="88"/>
      <c r="J85" s="89"/>
      <c r="K85" s="89"/>
      <c r="L85" s="87"/>
      <c r="M85" s="89"/>
      <c r="N85" s="90"/>
      <c r="O85" s="89"/>
      <c r="P85" s="91"/>
      <c r="Q85" s="91"/>
      <c r="R85" s="92"/>
      <c r="S85" s="84"/>
      <c r="T85" s="84"/>
      <c r="U85" s="84"/>
      <c r="V85" s="84"/>
      <c r="W85" s="84"/>
      <c r="X85" s="84"/>
      <c r="Y85" s="84"/>
      <c r="Z85" s="84"/>
    </row>
    <row r="86" spans="1:26" ht="27.75" customHeight="1">
      <c r="A86" s="83"/>
      <c r="B86" s="84"/>
      <c r="C86" s="85"/>
      <c r="D86" s="85"/>
      <c r="E86" s="86"/>
      <c r="F86" s="86"/>
      <c r="G86" s="87"/>
      <c r="H86" s="88"/>
      <c r="I86" s="88"/>
      <c r="J86" s="89"/>
      <c r="K86" s="89"/>
      <c r="L86" s="87"/>
      <c r="M86" s="89"/>
      <c r="N86" s="90"/>
      <c r="O86" s="89"/>
      <c r="P86" s="91"/>
      <c r="Q86" s="91"/>
      <c r="R86" s="92"/>
      <c r="S86" s="84"/>
      <c r="T86" s="84"/>
      <c r="U86" s="84"/>
      <c r="V86" s="84"/>
      <c r="W86" s="84"/>
      <c r="X86" s="84"/>
      <c r="Y86" s="84"/>
      <c r="Z86" s="84"/>
    </row>
    <row r="87" spans="1:26" ht="27.75" customHeight="1">
      <c r="A87" s="83"/>
      <c r="B87" s="84"/>
      <c r="C87" s="85"/>
      <c r="D87" s="85"/>
      <c r="E87" s="86"/>
      <c r="F87" s="86"/>
      <c r="G87" s="87"/>
      <c r="H87" s="88"/>
      <c r="I87" s="88"/>
      <c r="J87" s="89"/>
      <c r="K87" s="89"/>
      <c r="L87" s="87"/>
      <c r="M87" s="89"/>
      <c r="N87" s="90"/>
      <c r="O87" s="89"/>
      <c r="P87" s="91"/>
      <c r="Q87" s="91"/>
      <c r="R87" s="92"/>
      <c r="S87" s="84"/>
      <c r="T87" s="84"/>
      <c r="U87" s="84"/>
      <c r="V87" s="84"/>
      <c r="W87" s="84"/>
      <c r="X87" s="84"/>
      <c r="Y87" s="84"/>
      <c r="Z87" s="84"/>
    </row>
    <row r="88" spans="1:26" ht="27.75" customHeight="1">
      <c r="A88" s="83"/>
      <c r="B88" s="84"/>
      <c r="C88" s="85"/>
      <c r="D88" s="85"/>
      <c r="E88" s="86"/>
      <c r="F88" s="86"/>
      <c r="G88" s="87"/>
      <c r="H88" s="88"/>
      <c r="I88" s="88"/>
      <c r="J88" s="89"/>
      <c r="K88" s="89"/>
      <c r="L88" s="87"/>
      <c r="M88" s="89"/>
      <c r="N88" s="90"/>
      <c r="O88" s="89"/>
      <c r="P88" s="91"/>
      <c r="Q88" s="91"/>
      <c r="R88" s="92"/>
      <c r="S88" s="84"/>
      <c r="T88" s="84"/>
      <c r="U88" s="84"/>
      <c r="V88" s="84"/>
      <c r="W88" s="84"/>
      <c r="X88" s="84"/>
      <c r="Y88" s="84"/>
      <c r="Z88" s="84"/>
    </row>
    <row r="89" spans="1:26" ht="27.75" customHeight="1">
      <c r="A89" s="83"/>
      <c r="B89" s="84"/>
      <c r="C89" s="85"/>
      <c r="D89" s="85"/>
      <c r="E89" s="86"/>
      <c r="F89" s="86"/>
      <c r="G89" s="87"/>
      <c r="H89" s="88"/>
      <c r="I89" s="88"/>
      <c r="J89" s="89"/>
      <c r="K89" s="89"/>
      <c r="L89" s="87"/>
      <c r="M89" s="89"/>
      <c r="N89" s="90"/>
      <c r="O89" s="89"/>
      <c r="P89" s="91"/>
      <c r="Q89" s="91"/>
      <c r="R89" s="92"/>
      <c r="S89" s="84"/>
      <c r="T89" s="84"/>
      <c r="U89" s="84"/>
      <c r="V89" s="84"/>
      <c r="W89" s="84"/>
      <c r="X89" s="84"/>
      <c r="Y89" s="84"/>
      <c r="Z89" s="84"/>
    </row>
    <row r="90" spans="1:26" ht="27.75" customHeight="1">
      <c r="A90" s="83"/>
      <c r="B90" s="84"/>
      <c r="C90" s="85"/>
      <c r="D90" s="85"/>
      <c r="E90" s="86"/>
      <c r="F90" s="86"/>
      <c r="G90" s="87"/>
      <c r="H90" s="88"/>
      <c r="I90" s="88"/>
      <c r="J90" s="89"/>
      <c r="K90" s="89"/>
      <c r="L90" s="87"/>
      <c r="M90" s="89"/>
      <c r="N90" s="90"/>
      <c r="O90" s="89"/>
      <c r="P90" s="91"/>
      <c r="Q90" s="91"/>
      <c r="R90" s="92"/>
      <c r="S90" s="84"/>
      <c r="T90" s="84"/>
      <c r="U90" s="84"/>
      <c r="V90" s="84"/>
      <c r="W90" s="84"/>
      <c r="X90" s="84"/>
      <c r="Y90" s="84"/>
      <c r="Z90" s="84"/>
    </row>
    <row r="91" spans="1:26" ht="27.75" customHeight="1">
      <c r="A91" s="83"/>
      <c r="B91" s="84"/>
      <c r="C91" s="85"/>
      <c r="D91" s="85"/>
      <c r="E91" s="86"/>
      <c r="F91" s="86"/>
      <c r="G91" s="87"/>
      <c r="H91" s="88"/>
      <c r="I91" s="88"/>
      <c r="J91" s="89"/>
      <c r="K91" s="89"/>
      <c r="L91" s="87"/>
      <c r="M91" s="89"/>
      <c r="N91" s="90"/>
      <c r="O91" s="89"/>
      <c r="P91" s="91"/>
      <c r="Q91" s="91"/>
      <c r="R91" s="92"/>
      <c r="S91" s="84"/>
      <c r="T91" s="84"/>
      <c r="U91" s="84"/>
      <c r="V91" s="84"/>
      <c r="W91" s="84"/>
      <c r="X91" s="84"/>
      <c r="Y91" s="84"/>
      <c r="Z91" s="84"/>
    </row>
    <row r="92" spans="1:26" ht="27.75" customHeight="1">
      <c r="A92" s="83"/>
      <c r="B92" s="84"/>
      <c r="C92" s="85"/>
      <c r="D92" s="85"/>
      <c r="E92" s="86"/>
      <c r="F92" s="86"/>
      <c r="G92" s="87"/>
      <c r="H92" s="88"/>
      <c r="I92" s="88"/>
      <c r="J92" s="89"/>
      <c r="K92" s="89"/>
      <c r="L92" s="87"/>
      <c r="M92" s="89"/>
      <c r="N92" s="90"/>
      <c r="O92" s="89"/>
      <c r="P92" s="91"/>
      <c r="Q92" s="91"/>
      <c r="R92" s="92"/>
      <c r="S92" s="84"/>
      <c r="T92" s="84"/>
      <c r="U92" s="84"/>
      <c r="V92" s="84"/>
      <c r="W92" s="84"/>
      <c r="X92" s="84"/>
      <c r="Y92" s="84"/>
      <c r="Z92" s="84"/>
    </row>
    <row r="93" spans="1:26" ht="27.75" customHeight="1">
      <c r="A93" s="83"/>
      <c r="B93" s="84"/>
      <c r="C93" s="85"/>
      <c r="D93" s="85"/>
      <c r="E93" s="86"/>
      <c r="F93" s="86"/>
      <c r="G93" s="87"/>
      <c r="H93" s="88"/>
      <c r="I93" s="88"/>
      <c r="J93" s="89"/>
      <c r="K93" s="89"/>
      <c r="L93" s="87"/>
      <c r="M93" s="89"/>
      <c r="N93" s="90"/>
      <c r="O93" s="89"/>
      <c r="P93" s="91"/>
      <c r="Q93" s="91"/>
      <c r="R93" s="92"/>
      <c r="S93" s="84"/>
      <c r="T93" s="84"/>
      <c r="U93" s="84"/>
      <c r="V93" s="84"/>
      <c r="W93" s="84"/>
      <c r="X93" s="84"/>
      <c r="Y93" s="84"/>
      <c r="Z93" s="84"/>
    </row>
    <row r="94" spans="1:26" ht="27.75" customHeight="1">
      <c r="A94" s="83"/>
      <c r="B94" s="84"/>
      <c r="C94" s="85"/>
      <c r="D94" s="85"/>
      <c r="E94" s="86"/>
      <c r="F94" s="86"/>
      <c r="G94" s="87"/>
      <c r="H94" s="88"/>
      <c r="I94" s="88"/>
      <c r="J94" s="89"/>
      <c r="K94" s="89"/>
      <c r="L94" s="87"/>
      <c r="M94" s="89"/>
      <c r="N94" s="90"/>
      <c r="O94" s="89"/>
      <c r="P94" s="91"/>
      <c r="Q94" s="91"/>
      <c r="R94" s="92"/>
      <c r="S94" s="84"/>
      <c r="T94" s="84"/>
      <c r="U94" s="84"/>
      <c r="V94" s="84"/>
      <c r="W94" s="84"/>
      <c r="X94" s="84"/>
      <c r="Y94" s="84"/>
      <c r="Z94" s="84"/>
    </row>
    <row r="95" spans="1:26" ht="27.75" customHeight="1">
      <c r="A95" s="83"/>
      <c r="B95" s="84"/>
      <c r="C95" s="85"/>
      <c r="D95" s="85"/>
      <c r="E95" s="86"/>
      <c r="F95" s="86"/>
      <c r="G95" s="87"/>
      <c r="H95" s="88"/>
      <c r="I95" s="88"/>
      <c r="J95" s="89"/>
      <c r="K95" s="89"/>
      <c r="L95" s="87"/>
      <c r="M95" s="89"/>
      <c r="N95" s="90"/>
      <c r="O95" s="89"/>
      <c r="P95" s="91"/>
      <c r="Q95" s="91"/>
      <c r="R95" s="92"/>
      <c r="S95" s="84"/>
      <c r="T95" s="84"/>
      <c r="U95" s="84"/>
      <c r="V95" s="84"/>
      <c r="W95" s="84"/>
      <c r="X95" s="84"/>
      <c r="Y95" s="84"/>
      <c r="Z95" s="84"/>
    </row>
    <row r="96" spans="1:26" ht="27.75" customHeight="1">
      <c r="A96" s="83"/>
      <c r="B96" s="84"/>
      <c r="C96" s="85"/>
      <c r="D96" s="85"/>
      <c r="E96" s="86"/>
      <c r="F96" s="86"/>
      <c r="G96" s="87"/>
      <c r="H96" s="88"/>
      <c r="I96" s="88"/>
      <c r="J96" s="89"/>
      <c r="K96" s="89"/>
      <c r="L96" s="87"/>
      <c r="M96" s="89"/>
      <c r="N96" s="90"/>
      <c r="O96" s="89"/>
      <c r="P96" s="91"/>
      <c r="Q96" s="91"/>
      <c r="R96" s="92"/>
      <c r="S96" s="84"/>
      <c r="T96" s="84"/>
      <c r="U96" s="84"/>
      <c r="V96" s="84"/>
      <c r="W96" s="84"/>
      <c r="X96" s="84"/>
      <c r="Y96" s="84"/>
      <c r="Z96" s="84"/>
    </row>
    <row r="97" spans="1:26" ht="27.75" customHeight="1">
      <c r="A97" s="83"/>
      <c r="B97" s="84"/>
      <c r="C97" s="85"/>
      <c r="D97" s="85"/>
      <c r="E97" s="86"/>
      <c r="F97" s="86"/>
      <c r="G97" s="87"/>
      <c r="H97" s="88"/>
      <c r="I97" s="88"/>
      <c r="J97" s="89"/>
      <c r="K97" s="89"/>
      <c r="L97" s="87"/>
      <c r="M97" s="89"/>
      <c r="N97" s="90"/>
      <c r="O97" s="89"/>
      <c r="P97" s="91"/>
      <c r="Q97" s="91"/>
      <c r="R97" s="92"/>
      <c r="S97" s="84"/>
      <c r="T97" s="84"/>
      <c r="U97" s="84"/>
      <c r="V97" s="84"/>
      <c r="W97" s="84"/>
      <c r="X97" s="84"/>
      <c r="Y97" s="84"/>
      <c r="Z97" s="84"/>
    </row>
    <row r="98" spans="1:26" ht="27.75" customHeight="1">
      <c r="A98" s="83"/>
      <c r="B98" s="84"/>
      <c r="C98" s="85"/>
      <c r="D98" s="85"/>
      <c r="E98" s="86"/>
      <c r="F98" s="86"/>
      <c r="G98" s="87"/>
      <c r="H98" s="88"/>
      <c r="I98" s="88"/>
      <c r="J98" s="89"/>
      <c r="K98" s="89"/>
      <c r="L98" s="87"/>
      <c r="M98" s="89"/>
      <c r="N98" s="90"/>
      <c r="O98" s="89"/>
      <c r="P98" s="91"/>
      <c r="Q98" s="91"/>
      <c r="R98" s="92"/>
      <c r="S98" s="84"/>
      <c r="T98" s="84"/>
      <c r="U98" s="84"/>
      <c r="V98" s="84"/>
      <c r="W98" s="84"/>
      <c r="X98" s="84"/>
      <c r="Y98" s="84"/>
      <c r="Z98" s="84"/>
    </row>
    <row r="99" spans="1:26" ht="27.75" customHeight="1">
      <c r="A99" s="83"/>
      <c r="B99" s="84"/>
      <c r="C99" s="85"/>
      <c r="D99" s="85"/>
      <c r="E99" s="86"/>
      <c r="F99" s="86"/>
      <c r="G99" s="87"/>
      <c r="H99" s="88"/>
      <c r="I99" s="88"/>
      <c r="J99" s="89"/>
      <c r="K99" s="89"/>
      <c r="L99" s="87"/>
      <c r="M99" s="89"/>
      <c r="N99" s="90"/>
      <c r="O99" s="89"/>
      <c r="P99" s="91"/>
      <c r="Q99" s="91"/>
      <c r="R99" s="92"/>
      <c r="S99" s="84"/>
      <c r="T99" s="84"/>
      <c r="U99" s="84"/>
      <c r="V99" s="84"/>
      <c r="W99" s="84"/>
      <c r="X99" s="84"/>
      <c r="Y99" s="84"/>
      <c r="Z99" s="84"/>
    </row>
    <row r="100" spans="1:26" ht="27.75" customHeight="1">
      <c r="A100" s="83"/>
      <c r="B100" s="84"/>
      <c r="C100" s="85"/>
      <c r="D100" s="85"/>
      <c r="E100" s="86"/>
      <c r="F100" s="86"/>
      <c r="G100" s="87"/>
      <c r="H100" s="88"/>
      <c r="I100" s="88"/>
      <c r="J100" s="89"/>
      <c r="K100" s="89"/>
      <c r="L100" s="87"/>
      <c r="M100" s="89"/>
      <c r="N100" s="90"/>
      <c r="O100" s="89"/>
      <c r="P100" s="91"/>
      <c r="Q100" s="91"/>
      <c r="R100" s="92"/>
      <c r="S100" s="84"/>
      <c r="T100" s="84"/>
      <c r="U100" s="84"/>
      <c r="V100" s="84"/>
      <c r="W100" s="84"/>
      <c r="X100" s="84"/>
      <c r="Y100" s="84"/>
      <c r="Z100" s="84"/>
    </row>
    <row r="101" spans="1:26" ht="27.75" customHeight="1">
      <c r="A101" s="83"/>
      <c r="B101" s="84"/>
      <c r="C101" s="85"/>
      <c r="D101" s="85"/>
      <c r="E101" s="86"/>
      <c r="F101" s="86"/>
      <c r="G101" s="87"/>
      <c r="H101" s="88"/>
      <c r="I101" s="88"/>
      <c r="J101" s="89"/>
      <c r="K101" s="89"/>
      <c r="L101" s="87"/>
      <c r="M101" s="89"/>
      <c r="N101" s="90"/>
      <c r="O101" s="89"/>
      <c r="P101" s="91"/>
      <c r="Q101" s="91"/>
      <c r="R101" s="92"/>
      <c r="S101" s="84"/>
      <c r="T101" s="84"/>
      <c r="U101" s="84"/>
      <c r="V101" s="84"/>
      <c r="W101" s="84"/>
      <c r="X101" s="84"/>
      <c r="Y101" s="84"/>
      <c r="Z101" s="84"/>
    </row>
    <row r="102" spans="1:26" ht="27.75" customHeight="1">
      <c r="A102" s="83"/>
      <c r="B102" s="84"/>
      <c r="C102" s="85"/>
      <c r="D102" s="85"/>
      <c r="E102" s="86"/>
      <c r="F102" s="86"/>
      <c r="G102" s="87"/>
      <c r="H102" s="88"/>
      <c r="I102" s="88"/>
      <c r="J102" s="89"/>
      <c r="K102" s="89"/>
      <c r="L102" s="87"/>
      <c r="M102" s="89"/>
      <c r="N102" s="90"/>
      <c r="O102" s="89"/>
      <c r="P102" s="91"/>
      <c r="Q102" s="91"/>
      <c r="R102" s="92"/>
      <c r="S102" s="84"/>
      <c r="T102" s="84"/>
      <c r="U102" s="84"/>
      <c r="V102" s="84"/>
      <c r="W102" s="84"/>
      <c r="X102" s="84"/>
      <c r="Y102" s="84"/>
      <c r="Z102" s="84"/>
    </row>
    <row r="103" spans="1:26" ht="27.75" customHeight="1">
      <c r="A103" s="83"/>
      <c r="B103" s="84"/>
      <c r="C103" s="85"/>
      <c r="D103" s="85"/>
      <c r="E103" s="86"/>
      <c r="F103" s="86"/>
      <c r="G103" s="87"/>
      <c r="H103" s="88"/>
      <c r="I103" s="88"/>
      <c r="J103" s="89"/>
      <c r="K103" s="89"/>
      <c r="L103" s="87"/>
      <c r="M103" s="89"/>
      <c r="N103" s="90"/>
      <c r="O103" s="89"/>
      <c r="P103" s="91"/>
      <c r="Q103" s="91"/>
      <c r="R103" s="92"/>
      <c r="S103" s="84"/>
      <c r="T103" s="84"/>
      <c r="U103" s="84"/>
      <c r="V103" s="84"/>
      <c r="W103" s="84"/>
      <c r="X103" s="84"/>
      <c r="Y103" s="84"/>
      <c r="Z103" s="84"/>
    </row>
    <row r="104" spans="1:26" ht="27.75" customHeight="1">
      <c r="A104" s="83"/>
      <c r="B104" s="84"/>
      <c r="C104" s="85"/>
      <c r="D104" s="85"/>
      <c r="E104" s="86"/>
      <c r="F104" s="86"/>
      <c r="G104" s="87"/>
      <c r="H104" s="88"/>
      <c r="I104" s="88"/>
      <c r="J104" s="89"/>
      <c r="K104" s="89"/>
      <c r="L104" s="87"/>
      <c r="M104" s="89"/>
      <c r="N104" s="90"/>
      <c r="O104" s="89"/>
      <c r="P104" s="91"/>
      <c r="Q104" s="91"/>
      <c r="R104" s="92"/>
      <c r="S104" s="84"/>
      <c r="T104" s="84"/>
      <c r="U104" s="84"/>
      <c r="V104" s="84"/>
      <c r="W104" s="84"/>
      <c r="X104" s="84"/>
      <c r="Y104" s="84"/>
      <c r="Z104" s="84"/>
    </row>
    <row r="105" spans="1:26" ht="27.75" customHeight="1">
      <c r="A105" s="83"/>
      <c r="B105" s="84"/>
      <c r="C105" s="85"/>
      <c r="D105" s="85"/>
      <c r="E105" s="86"/>
      <c r="F105" s="86"/>
      <c r="G105" s="87"/>
      <c r="H105" s="88"/>
      <c r="I105" s="88"/>
      <c r="J105" s="89"/>
      <c r="K105" s="89"/>
      <c r="L105" s="87"/>
      <c r="M105" s="89"/>
      <c r="N105" s="90"/>
      <c r="O105" s="89"/>
      <c r="P105" s="91"/>
      <c r="Q105" s="91"/>
      <c r="R105" s="92"/>
      <c r="S105" s="84"/>
      <c r="T105" s="84"/>
      <c r="U105" s="84"/>
      <c r="V105" s="84"/>
      <c r="W105" s="84"/>
      <c r="X105" s="84"/>
      <c r="Y105" s="84"/>
      <c r="Z105" s="84"/>
    </row>
    <row r="106" spans="1:26" ht="27.75" customHeight="1">
      <c r="A106" s="83"/>
      <c r="B106" s="84"/>
      <c r="C106" s="85"/>
      <c r="D106" s="85"/>
      <c r="E106" s="86"/>
      <c r="F106" s="86"/>
      <c r="G106" s="87"/>
      <c r="H106" s="88"/>
      <c r="I106" s="88"/>
      <c r="J106" s="89"/>
      <c r="K106" s="89"/>
      <c r="L106" s="87"/>
      <c r="M106" s="89"/>
      <c r="N106" s="90"/>
      <c r="O106" s="89"/>
      <c r="P106" s="91"/>
      <c r="Q106" s="91"/>
      <c r="R106" s="92"/>
      <c r="S106" s="84"/>
      <c r="T106" s="84"/>
      <c r="U106" s="84"/>
      <c r="V106" s="84"/>
      <c r="W106" s="84"/>
      <c r="X106" s="84"/>
      <c r="Y106" s="84"/>
      <c r="Z106" s="84"/>
    </row>
    <row r="107" spans="1:26" ht="27.75" customHeight="1">
      <c r="A107" s="83"/>
      <c r="B107" s="84"/>
      <c r="C107" s="85"/>
      <c r="D107" s="85"/>
      <c r="E107" s="86"/>
      <c r="F107" s="86"/>
      <c r="G107" s="87"/>
      <c r="H107" s="88"/>
      <c r="I107" s="88"/>
      <c r="J107" s="89"/>
      <c r="K107" s="89"/>
      <c r="L107" s="87"/>
      <c r="M107" s="89"/>
      <c r="N107" s="90"/>
      <c r="O107" s="89"/>
      <c r="P107" s="91"/>
      <c r="Q107" s="91"/>
      <c r="R107" s="92"/>
      <c r="S107" s="84"/>
      <c r="T107" s="84"/>
      <c r="U107" s="84"/>
      <c r="V107" s="84"/>
      <c r="W107" s="84"/>
      <c r="X107" s="84"/>
      <c r="Y107" s="84"/>
      <c r="Z107" s="84"/>
    </row>
    <row r="108" spans="1:26" ht="27.75" customHeight="1">
      <c r="A108" s="83"/>
      <c r="B108" s="84"/>
      <c r="C108" s="85"/>
      <c r="D108" s="85"/>
      <c r="E108" s="86"/>
      <c r="F108" s="86"/>
      <c r="G108" s="87"/>
      <c r="H108" s="88"/>
      <c r="I108" s="88"/>
      <c r="J108" s="89"/>
      <c r="K108" s="89"/>
      <c r="L108" s="87"/>
      <c r="M108" s="89"/>
      <c r="N108" s="90"/>
      <c r="O108" s="89"/>
      <c r="P108" s="91"/>
      <c r="Q108" s="91"/>
      <c r="R108" s="92"/>
      <c r="S108" s="84"/>
      <c r="T108" s="84"/>
      <c r="U108" s="84"/>
      <c r="V108" s="84"/>
      <c r="W108" s="84"/>
      <c r="X108" s="84"/>
      <c r="Y108" s="84"/>
      <c r="Z108" s="84"/>
    </row>
    <row r="109" spans="1:26" ht="27.75" customHeight="1">
      <c r="A109" s="83"/>
      <c r="B109" s="84"/>
      <c r="C109" s="85"/>
      <c r="D109" s="85"/>
      <c r="E109" s="86"/>
      <c r="F109" s="86"/>
      <c r="G109" s="87"/>
      <c r="H109" s="88"/>
      <c r="I109" s="88"/>
      <c r="J109" s="89"/>
      <c r="K109" s="89"/>
      <c r="L109" s="87"/>
      <c r="M109" s="89"/>
      <c r="N109" s="90"/>
      <c r="O109" s="89"/>
      <c r="P109" s="91"/>
      <c r="Q109" s="91"/>
      <c r="R109" s="92"/>
      <c r="S109" s="84"/>
      <c r="T109" s="84"/>
      <c r="U109" s="84"/>
      <c r="V109" s="84"/>
      <c r="W109" s="84"/>
      <c r="X109" s="84"/>
      <c r="Y109" s="84"/>
      <c r="Z109" s="84"/>
    </row>
    <row r="110" spans="1:26" ht="27.75" customHeight="1">
      <c r="A110" s="83"/>
      <c r="B110" s="84"/>
      <c r="C110" s="85"/>
      <c r="D110" s="85"/>
      <c r="E110" s="86"/>
      <c r="F110" s="86"/>
      <c r="G110" s="87"/>
      <c r="H110" s="88"/>
      <c r="I110" s="88"/>
      <c r="J110" s="89"/>
      <c r="K110" s="89"/>
      <c r="L110" s="87"/>
      <c r="M110" s="89"/>
      <c r="N110" s="90"/>
      <c r="O110" s="89"/>
      <c r="P110" s="91"/>
      <c r="Q110" s="91"/>
      <c r="R110" s="92"/>
      <c r="S110" s="84"/>
      <c r="T110" s="84"/>
      <c r="U110" s="84"/>
      <c r="V110" s="84"/>
      <c r="W110" s="84"/>
      <c r="X110" s="84"/>
      <c r="Y110" s="84"/>
      <c r="Z110" s="84"/>
    </row>
    <row r="111" spans="1:26" ht="27.75" customHeight="1">
      <c r="A111" s="83"/>
      <c r="B111" s="84"/>
      <c r="C111" s="85"/>
      <c r="D111" s="85"/>
      <c r="E111" s="86"/>
      <c r="F111" s="86"/>
      <c r="G111" s="87"/>
      <c r="H111" s="88"/>
      <c r="I111" s="88"/>
      <c r="J111" s="89"/>
      <c r="K111" s="89"/>
      <c r="L111" s="87"/>
      <c r="M111" s="89"/>
      <c r="N111" s="90"/>
      <c r="O111" s="89"/>
      <c r="P111" s="91"/>
      <c r="Q111" s="91"/>
      <c r="R111" s="92"/>
      <c r="S111" s="84"/>
      <c r="T111" s="84"/>
      <c r="U111" s="84"/>
      <c r="V111" s="84"/>
      <c r="W111" s="84"/>
      <c r="X111" s="84"/>
      <c r="Y111" s="84"/>
      <c r="Z111" s="84"/>
    </row>
    <row r="112" spans="1:26" ht="27.75" customHeight="1">
      <c r="A112" s="83"/>
      <c r="B112" s="84"/>
      <c r="C112" s="85"/>
      <c r="D112" s="85"/>
      <c r="E112" s="86"/>
      <c r="F112" s="86"/>
      <c r="G112" s="87"/>
      <c r="H112" s="88"/>
      <c r="I112" s="88"/>
      <c r="J112" s="89"/>
      <c r="K112" s="89"/>
      <c r="L112" s="87"/>
      <c r="M112" s="89"/>
      <c r="N112" s="90"/>
      <c r="O112" s="89"/>
      <c r="P112" s="91"/>
      <c r="Q112" s="91"/>
      <c r="R112" s="92"/>
      <c r="S112" s="84"/>
      <c r="T112" s="84"/>
      <c r="U112" s="84"/>
      <c r="V112" s="84"/>
      <c r="W112" s="84"/>
      <c r="X112" s="84"/>
      <c r="Y112" s="84"/>
      <c r="Z112" s="84"/>
    </row>
    <row r="113" spans="1:26" ht="27.75" customHeight="1">
      <c r="A113" s="83"/>
      <c r="B113" s="84"/>
      <c r="C113" s="85"/>
      <c r="D113" s="85"/>
      <c r="E113" s="86"/>
      <c r="F113" s="86"/>
      <c r="G113" s="87"/>
      <c r="H113" s="88"/>
      <c r="I113" s="88"/>
      <c r="J113" s="89"/>
      <c r="K113" s="89"/>
      <c r="L113" s="87"/>
      <c r="M113" s="89"/>
      <c r="N113" s="90"/>
      <c r="O113" s="89"/>
      <c r="P113" s="91"/>
      <c r="Q113" s="91"/>
      <c r="R113" s="92"/>
      <c r="S113" s="84"/>
      <c r="T113" s="84"/>
      <c r="U113" s="84"/>
      <c r="V113" s="84"/>
      <c r="W113" s="84"/>
      <c r="X113" s="84"/>
      <c r="Y113" s="84"/>
      <c r="Z113" s="84"/>
    </row>
    <row r="114" spans="1:26" ht="27.75" customHeight="1">
      <c r="A114" s="83"/>
      <c r="B114" s="84"/>
      <c r="C114" s="85"/>
      <c r="D114" s="85"/>
      <c r="E114" s="86"/>
      <c r="F114" s="86"/>
      <c r="G114" s="87"/>
      <c r="H114" s="88"/>
      <c r="I114" s="88"/>
      <c r="J114" s="89"/>
      <c r="K114" s="89"/>
      <c r="L114" s="87"/>
      <c r="M114" s="89"/>
      <c r="N114" s="90"/>
      <c r="O114" s="89"/>
      <c r="P114" s="91"/>
      <c r="Q114" s="91"/>
      <c r="R114" s="92"/>
      <c r="S114" s="84"/>
      <c r="T114" s="84"/>
      <c r="U114" s="84"/>
      <c r="V114" s="84"/>
      <c r="W114" s="84"/>
      <c r="X114" s="84"/>
      <c r="Y114" s="84"/>
      <c r="Z114" s="84"/>
    </row>
    <row r="115" spans="1:26" ht="27.75" customHeight="1">
      <c r="A115" s="83"/>
      <c r="B115" s="84"/>
      <c r="C115" s="85"/>
      <c r="D115" s="85"/>
      <c r="E115" s="86"/>
      <c r="F115" s="86"/>
      <c r="G115" s="87"/>
      <c r="H115" s="88"/>
      <c r="I115" s="88"/>
      <c r="J115" s="89"/>
      <c r="K115" s="89"/>
      <c r="L115" s="87"/>
      <c r="M115" s="89"/>
      <c r="N115" s="90"/>
      <c r="O115" s="89"/>
      <c r="P115" s="91"/>
      <c r="Q115" s="91"/>
      <c r="R115" s="92"/>
      <c r="S115" s="84"/>
      <c r="T115" s="84"/>
      <c r="U115" s="84"/>
      <c r="V115" s="84"/>
      <c r="W115" s="84"/>
      <c r="X115" s="84"/>
      <c r="Y115" s="84"/>
      <c r="Z115" s="84"/>
    </row>
    <row r="116" spans="1:26" ht="27.75" customHeight="1">
      <c r="A116" s="83"/>
      <c r="B116" s="84"/>
      <c r="C116" s="85"/>
      <c r="D116" s="85"/>
      <c r="E116" s="86"/>
      <c r="F116" s="86"/>
      <c r="G116" s="87"/>
      <c r="H116" s="88"/>
      <c r="I116" s="88"/>
      <c r="J116" s="89"/>
      <c r="K116" s="89"/>
      <c r="L116" s="87"/>
      <c r="M116" s="89"/>
      <c r="N116" s="90"/>
      <c r="O116" s="89"/>
      <c r="P116" s="91"/>
      <c r="Q116" s="91"/>
      <c r="R116" s="92"/>
      <c r="S116" s="84"/>
      <c r="T116" s="84"/>
      <c r="U116" s="84"/>
      <c r="V116" s="84"/>
      <c r="W116" s="84"/>
      <c r="X116" s="84"/>
      <c r="Y116" s="84"/>
      <c r="Z116" s="84"/>
    </row>
    <row r="117" spans="1:26" ht="27.75" customHeight="1">
      <c r="A117" s="83"/>
      <c r="B117" s="84"/>
      <c r="C117" s="85"/>
      <c r="D117" s="85"/>
      <c r="E117" s="86"/>
      <c r="F117" s="86"/>
      <c r="G117" s="87"/>
      <c r="H117" s="88"/>
      <c r="I117" s="88"/>
      <c r="J117" s="89"/>
      <c r="K117" s="89"/>
      <c r="L117" s="87"/>
      <c r="M117" s="89"/>
      <c r="N117" s="90"/>
      <c r="O117" s="89"/>
      <c r="P117" s="91"/>
      <c r="Q117" s="91"/>
      <c r="R117" s="92"/>
      <c r="S117" s="84"/>
      <c r="T117" s="84"/>
      <c r="U117" s="84"/>
      <c r="V117" s="84"/>
      <c r="W117" s="84"/>
      <c r="X117" s="84"/>
      <c r="Y117" s="84"/>
      <c r="Z117" s="84"/>
    </row>
    <row r="118" spans="1:26" ht="27.75" customHeight="1">
      <c r="A118" s="83"/>
      <c r="B118" s="84"/>
      <c r="C118" s="85"/>
      <c r="D118" s="85"/>
      <c r="E118" s="86"/>
      <c r="F118" s="86"/>
      <c r="G118" s="87"/>
      <c r="H118" s="88"/>
      <c r="I118" s="88"/>
      <c r="J118" s="89"/>
      <c r="K118" s="89"/>
      <c r="L118" s="87"/>
      <c r="M118" s="89"/>
      <c r="N118" s="90"/>
      <c r="O118" s="89"/>
      <c r="P118" s="91"/>
      <c r="Q118" s="91"/>
      <c r="R118" s="92"/>
      <c r="S118" s="84"/>
      <c r="T118" s="84"/>
      <c r="U118" s="84"/>
      <c r="V118" s="84"/>
      <c r="W118" s="84"/>
      <c r="X118" s="84"/>
      <c r="Y118" s="84"/>
      <c r="Z118" s="84"/>
    </row>
    <row r="119" spans="1:26" ht="27.75" customHeight="1">
      <c r="A119" s="83"/>
      <c r="B119" s="84"/>
      <c r="C119" s="85"/>
      <c r="D119" s="85"/>
      <c r="E119" s="86"/>
      <c r="F119" s="86"/>
      <c r="G119" s="87"/>
      <c r="H119" s="88"/>
      <c r="I119" s="88"/>
      <c r="J119" s="89"/>
      <c r="K119" s="89"/>
      <c r="L119" s="87"/>
      <c r="M119" s="89"/>
      <c r="N119" s="90"/>
      <c r="O119" s="89"/>
      <c r="P119" s="91"/>
      <c r="Q119" s="91"/>
      <c r="R119" s="92"/>
      <c r="S119" s="84"/>
      <c r="T119" s="84"/>
      <c r="U119" s="84"/>
      <c r="V119" s="84"/>
      <c r="W119" s="84"/>
      <c r="X119" s="84"/>
      <c r="Y119" s="84"/>
      <c r="Z119" s="84"/>
    </row>
    <row r="120" spans="1:26" ht="27.75" customHeight="1">
      <c r="A120" s="83"/>
      <c r="B120" s="84"/>
      <c r="C120" s="85"/>
      <c r="D120" s="85"/>
      <c r="E120" s="86"/>
      <c r="F120" s="86"/>
      <c r="G120" s="87"/>
      <c r="H120" s="88"/>
      <c r="I120" s="88"/>
      <c r="J120" s="89"/>
      <c r="K120" s="89"/>
      <c r="L120" s="87"/>
      <c r="M120" s="89"/>
      <c r="N120" s="90"/>
      <c r="O120" s="89"/>
      <c r="P120" s="91"/>
      <c r="Q120" s="91"/>
      <c r="R120" s="92"/>
      <c r="S120" s="84"/>
      <c r="T120" s="84"/>
      <c r="U120" s="84"/>
      <c r="V120" s="84"/>
      <c r="W120" s="84"/>
      <c r="X120" s="84"/>
      <c r="Y120" s="84"/>
      <c r="Z120" s="84"/>
    </row>
    <row r="121" spans="1:26" ht="27.75" customHeight="1">
      <c r="A121" s="83"/>
      <c r="B121" s="84"/>
      <c r="C121" s="85"/>
      <c r="D121" s="85"/>
      <c r="E121" s="86"/>
      <c r="F121" s="86"/>
      <c r="G121" s="87"/>
      <c r="H121" s="88"/>
      <c r="I121" s="88"/>
      <c r="J121" s="89"/>
      <c r="K121" s="89"/>
      <c r="L121" s="87"/>
      <c r="M121" s="89"/>
      <c r="N121" s="90"/>
      <c r="O121" s="89"/>
      <c r="P121" s="91"/>
      <c r="Q121" s="91"/>
      <c r="R121" s="92"/>
      <c r="S121" s="84"/>
      <c r="T121" s="84"/>
      <c r="U121" s="84"/>
      <c r="V121" s="84"/>
      <c r="W121" s="84"/>
      <c r="X121" s="84"/>
      <c r="Y121" s="84"/>
      <c r="Z121" s="84"/>
    </row>
    <row r="122" spans="1:26" ht="27.75" customHeight="1">
      <c r="A122" s="83"/>
      <c r="B122" s="84"/>
      <c r="C122" s="85"/>
      <c r="D122" s="85"/>
      <c r="E122" s="86"/>
      <c r="F122" s="86"/>
      <c r="G122" s="87"/>
      <c r="H122" s="88"/>
      <c r="I122" s="88"/>
      <c r="J122" s="89"/>
      <c r="K122" s="89"/>
      <c r="L122" s="87"/>
      <c r="M122" s="89"/>
      <c r="N122" s="90"/>
      <c r="O122" s="89"/>
      <c r="P122" s="91"/>
      <c r="Q122" s="91"/>
      <c r="R122" s="92"/>
      <c r="S122" s="84"/>
      <c r="T122" s="84"/>
      <c r="U122" s="84"/>
      <c r="V122" s="84"/>
      <c r="W122" s="84"/>
      <c r="X122" s="84"/>
      <c r="Y122" s="84"/>
      <c r="Z122" s="84"/>
    </row>
    <row r="123" spans="1:26" ht="27.75" customHeight="1">
      <c r="A123" s="83"/>
      <c r="B123" s="84"/>
      <c r="C123" s="85"/>
      <c r="D123" s="85"/>
      <c r="E123" s="86"/>
      <c r="F123" s="86"/>
      <c r="G123" s="87"/>
      <c r="H123" s="88"/>
      <c r="I123" s="88"/>
      <c r="J123" s="89"/>
      <c r="K123" s="89"/>
      <c r="L123" s="87"/>
      <c r="M123" s="89"/>
      <c r="N123" s="90"/>
      <c r="O123" s="89"/>
      <c r="P123" s="91"/>
      <c r="Q123" s="91"/>
      <c r="R123" s="92"/>
      <c r="S123" s="84"/>
      <c r="T123" s="84"/>
      <c r="U123" s="84"/>
      <c r="V123" s="84"/>
      <c r="W123" s="84"/>
      <c r="X123" s="84"/>
      <c r="Y123" s="84"/>
      <c r="Z123" s="84"/>
    </row>
    <row r="124" spans="1:26" ht="27.75" customHeight="1">
      <c r="A124" s="83"/>
      <c r="B124" s="84"/>
      <c r="C124" s="85"/>
      <c r="D124" s="85"/>
      <c r="E124" s="86"/>
      <c r="F124" s="86"/>
      <c r="G124" s="87"/>
      <c r="H124" s="88"/>
      <c r="I124" s="88"/>
      <c r="J124" s="89"/>
      <c r="K124" s="89"/>
      <c r="L124" s="87"/>
      <c r="M124" s="89"/>
      <c r="N124" s="90"/>
      <c r="O124" s="89"/>
      <c r="P124" s="91"/>
      <c r="Q124" s="91"/>
      <c r="R124" s="92"/>
      <c r="S124" s="84"/>
      <c r="T124" s="84"/>
      <c r="U124" s="84"/>
      <c r="V124" s="84"/>
      <c r="W124" s="84"/>
      <c r="X124" s="84"/>
      <c r="Y124" s="84"/>
      <c r="Z124" s="84"/>
    </row>
    <row r="125" spans="1:26" ht="27.75" customHeight="1">
      <c r="A125" s="83"/>
      <c r="B125" s="84"/>
      <c r="C125" s="85"/>
      <c r="D125" s="85"/>
      <c r="E125" s="86"/>
      <c r="F125" s="86"/>
      <c r="G125" s="87"/>
      <c r="H125" s="88"/>
      <c r="I125" s="88"/>
      <c r="J125" s="89"/>
      <c r="K125" s="89"/>
      <c r="L125" s="87"/>
      <c r="M125" s="89"/>
      <c r="N125" s="90"/>
      <c r="O125" s="89"/>
      <c r="P125" s="91"/>
      <c r="Q125" s="91"/>
      <c r="R125" s="92"/>
      <c r="S125" s="84"/>
      <c r="T125" s="84"/>
      <c r="U125" s="84"/>
      <c r="V125" s="84"/>
      <c r="W125" s="84"/>
      <c r="X125" s="84"/>
      <c r="Y125" s="84"/>
      <c r="Z125" s="84"/>
    </row>
    <row r="126" spans="1:26" ht="27.75" customHeight="1">
      <c r="A126" s="83"/>
      <c r="B126" s="84"/>
      <c r="C126" s="85"/>
      <c r="D126" s="85"/>
      <c r="E126" s="86"/>
      <c r="F126" s="86"/>
      <c r="G126" s="87"/>
      <c r="H126" s="88"/>
      <c r="I126" s="88"/>
      <c r="J126" s="89"/>
      <c r="K126" s="89"/>
      <c r="L126" s="87"/>
      <c r="M126" s="89"/>
      <c r="N126" s="90"/>
      <c r="O126" s="89"/>
      <c r="P126" s="91"/>
      <c r="Q126" s="91"/>
      <c r="R126" s="92"/>
      <c r="S126" s="84"/>
      <c r="T126" s="84"/>
      <c r="U126" s="84"/>
      <c r="V126" s="84"/>
      <c r="W126" s="84"/>
      <c r="X126" s="84"/>
      <c r="Y126" s="84"/>
      <c r="Z126" s="84"/>
    </row>
    <row r="127" spans="1:26" ht="27.75" customHeight="1">
      <c r="A127" s="83"/>
      <c r="B127" s="84"/>
      <c r="C127" s="85"/>
      <c r="D127" s="85"/>
      <c r="E127" s="86"/>
      <c r="F127" s="86"/>
      <c r="G127" s="87"/>
      <c r="H127" s="88"/>
      <c r="I127" s="88"/>
      <c r="J127" s="89"/>
      <c r="K127" s="89"/>
      <c r="L127" s="87"/>
      <c r="M127" s="89"/>
      <c r="N127" s="90"/>
      <c r="O127" s="89"/>
      <c r="P127" s="91"/>
      <c r="Q127" s="91"/>
      <c r="R127" s="92"/>
      <c r="S127" s="84"/>
      <c r="T127" s="84"/>
      <c r="U127" s="84"/>
      <c r="V127" s="84"/>
      <c r="W127" s="84"/>
      <c r="X127" s="84"/>
      <c r="Y127" s="84"/>
      <c r="Z127" s="84"/>
    </row>
    <row r="128" spans="1:26" ht="27.75" customHeight="1">
      <c r="A128" s="83"/>
      <c r="B128" s="84"/>
      <c r="C128" s="85"/>
      <c r="D128" s="85"/>
      <c r="E128" s="86"/>
      <c r="F128" s="86"/>
      <c r="G128" s="87"/>
      <c r="H128" s="88"/>
      <c r="I128" s="88"/>
      <c r="J128" s="89"/>
      <c r="K128" s="89"/>
      <c r="L128" s="87"/>
      <c r="M128" s="89"/>
      <c r="N128" s="90"/>
      <c r="O128" s="89"/>
      <c r="P128" s="91"/>
      <c r="Q128" s="91"/>
      <c r="R128" s="92"/>
      <c r="S128" s="84"/>
      <c r="T128" s="84"/>
      <c r="U128" s="84"/>
      <c r="V128" s="84"/>
      <c r="W128" s="84"/>
      <c r="X128" s="84"/>
      <c r="Y128" s="84"/>
      <c r="Z128" s="84"/>
    </row>
    <row r="129" spans="1:26" ht="27.75" customHeight="1">
      <c r="A129" s="83"/>
      <c r="B129" s="84"/>
      <c r="C129" s="85"/>
      <c r="D129" s="85"/>
      <c r="E129" s="86"/>
      <c r="F129" s="86"/>
      <c r="G129" s="87"/>
      <c r="H129" s="88"/>
      <c r="I129" s="88"/>
      <c r="J129" s="89"/>
      <c r="K129" s="89"/>
      <c r="L129" s="87"/>
      <c r="M129" s="89"/>
      <c r="N129" s="90"/>
      <c r="O129" s="89"/>
      <c r="P129" s="91"/>
      <c r="Q129" s="91"/>
      <c r="R129" s="92"/>
      <c r="S129" s="84"/>
      <c r="T129" s="84"/>
      <c r="U129" s="84"/>
      <c r="V129" s="84"/>
      <c r="W129" s="84"/>
      <c r="X129" s="84"/>
      <c r="Y129" s="84"/>
      <c r="Z129" s="84"/>
    </row>
    <row r="130" spans="1:26" ht="27.75" customHeight="1">
      <c r="A130" s="83"/>
      <c r="B130" s="84"/>
      <c r="C130" s="85"/>
      <c r="D130" s="85"/>
      <c r="E130" s="86"/>
      <c r="F130" s="86"/>
      <c r="G130" s="87"/>
      <c r="H130" s="88"/>
      <c r="I130" s="88"/>
      <c r="J130" s="89"/>
      <c r="K130" s="89"/>
      <c r="L130" s="87"/>
      <c r="M130" s="89"/>
      <c r="N130" s="90"/>
      <c r="O130" s="89"/>
      <c r="P130" s="91"/>
      <c r="Q130" s="91"/>
      <c r="R130" s="92"/>
      <c r="S130" s="84"/>
      <c r="T130" s="84"/>
      <c r="U130" s="84"/>
      <c r="V130" s="84"/>
      <c r="W130" s="84"/>
      <c r="X130" s="84"/>
      <c r="Y130" s="84"/>
      <c r="Z130" s="84"/>
    </row>
    <row r="131" spans="1:26" ht="27.75" customHeight="1">
      <c r="A131" s="83"/>
      <c r="B131" s="84"/>
      <c r="C131" s="85"/>
      <c r="D131" s="85"/>
      <c r="E131" s="86"/>
      <c r="F131" s="86"/>
      <c r="G131" s="87"/>
      <c r="H131" s="88"/>
      <c r="I131" s="88"/>
      <c r="J131" s="89"/>
      <c r="K131" s="89"/>
      <c r="L131" s="87"/>
      <c r="M131" s="89"/>
      <c r="N131" s="90"/>
      <c r="O131" s="89"/>
      <c r="P131" s="91"/>
      <c r="Q131" s="91"/>
      <c r="R131" s="92"/>
      <c r="S131" s="84"/>
      <c r="T131" s="84"/>
      <c r="U131" s="84"/>
      <c r="V131" s="84"/>
      <c r="W131" s="84"/>
      <c r="X131" s="84"/>
      <c r="Y131" s="84"/>
      <c r="Z131" s="84"/>
    </row>
    <row r="132" spans="1:26" ht="27.75" customHeight="1">
      <c r="A132" s="83"/>
      <c r="B132" s="84"/>
      <c r="C132" s="85"/>
      <c r="D132" s="85"/>
      <c r="E132" s="86"/>
      <c r="F132" s="86"/>
      <c r="G132" s="87"/>
      <c r="H132" s="88"/>
      <c r="I132" s="88"/>
      <c r="J132" s="89"/>
      <c r="K132" s="89"/>
      <c r="L132" s="87"/>
      <c r="M132" s="89"/>
      <c r="N132" s="90"/>
      <c r="O132" s="89"/>
      <c r="P132" s="91"/>
      <c r="Q132" s="91"/>
      <c r="R132" s="92"/>
      <c r="S132" s="84"/>
      <c r="T132" s="84"/>
      <c r="U132" s="84"/>
      <c r="V132" s="84"/>
      <c r="W132" s="84"/>
      <c r="X132" s="84"/>
      <c r="Y132" s="84"/>
      <c r="Z132" s="84"/>
    </row>
    <row r="133" spans="1:26" ht="27.75" customHeight="1">
      <c r="A133" s="83"/>
      <c r="B133" s="84"/>
      <c r="C133" s="85"/>
      <c r="D133" s="85"/>
      <c r="E133" s="86"/>
      <c r="F133" s="86"/>
      <c r="G133" s="87"/>
      <c r="H133" s="88"/>
      <c r="I133" s="88"/>
      <c r="J133" s="89"/>
      <c r="K133" s="89"/>
      <c r="L133" s="87"/>
      <c r="M133" s="89"/>
      <c r="N133" s="90"/>
      <c r="O133" s="89"/>
      <c r="P133" s="91"/>
      <c r="Q133" s="91"/>
      <c r="R133" s="92"/>
      <c r="S133" s="84"/>
      <c r="T133" s="84"/>
      <c r="U133" s="84"/>
      <c r="V133" s="84"/>
      <c r="W133" s="84"/>
      <c r="X133" s="84"/>
      <c r="Y133" s="84"/>
      <c r="Z133" s="84"/>
    </row>
    <row r="134" spans="1:26" ht="27.75" customHeight="1">
      <c r="A134" s="83"/>
      <c r="B134" s="84"/>
      <c r="C134" s="85"/>
      <c r="D134" s="85"/>
      <c r="E134" s="86"/>
      <c r="F134" s="86"/>
      <c r="G134" s="87"/>
      <c r="H134" s="88"/>
      <c r="I134" s="88"/>
      <c r="J134" s="89"/>
      <c r="K134" s="89"/>
      <c r="L134" s="87"/>
      <c r="M134" s="89"/>
      <c r="N134" s="90"/>
      <c r="O134" s="89"/>
      <c r="P134" s="91"/>
      <c r="Q134" s="91"/>
      <c r="R134" s="92"/>
      <c r="S134" s="84"/>
      <c r="T134" s="84"/>
      <c r="U134" s="84"/>
      <c r="V134" s="84"/>
      <c r="W134" s="84"/>
      <c r="X134" s="84"/>
      <c r="Y134" s="84"/>
      <c r="Z134" s="84"/>
    </row>
    <row r="135" spans="1:26" ht="27.75" customHeight="1">
      <c r="A135" s="83"/>
      <c r="B135" s="84"/>
      <c r="C135" s="85"/>
      <c r="D135" s="85"/>
      <c r="E135" s="86"/>
      <c r="F135" s="86"/>
      <c r="G135" s="87"/>
      <c r="H135" s="88"/>
      <c r="I135" s="88"/>
      <c r="J135" s="89"/>
      <c r="K135" s="89"/>
      <c r="L135" s="87"/>
      <c r="M135" s="89"/>
      <c r="N135" s="90"/>
      <c r="O135" s="89"/>
      <c r="P135" s="91"/>
      <c r="Q135" s="91"/>
      <c r="R135" s="92"/>
      <c r="S135" s="84"/>
      <c r="T135" s="84"/>
      <c r="U135" s="84"/>
      <c r="V135" s="84"/>
      <c r="W135" s="84"/>
      <c r="X135" s="84"/>
      <c r="Y135" s="84"/>
      <c r="Z135" s="84"/>
    </row>
    <row r="136" spans="1:26" ht="27.75" customHeight="1">
      <c r="A136" s="83"/>
      <c r="B136" s="84"/>
      <c r="C136" s="85"/>
      <c r="D136" s="85"/>
      <c r="E136" s="86"/>
      <c r="F136" s="86"/>
      <c r="G136" s="87"/>
      <c r="H136" s="88"/>
      <c r="I136" s="88"/>
      <c r="J136" s="89"/>
      <c r="K136" s="89"/>
      <c r="L136" s="87"/>
      <c r="M136" s="89"/>
      <c r="N136" s="90"/>
      <c r="O136" s="89"/>
      <c r="P136" s="91"/>
      <c r="Q136" s="91"/>
      <c r="R136" s="92"/>
      <c r="S136" s="84"/>
      <c r="T136" s="84"/>
      <c r="U136" s="84"/>
      <c r="V136" s="84"/>
      <c r="W136" s="84"/>
      <c r="X136" s="84"/>
      <c r="Y136" s="84"/>
      <c r="Z136" s="84"/>
    </row>
    <row r="137" spans="1:26" ht="27.75" customHeight="1">
      <c r="A137" s="83"/>
      <c r="B137" s="84"/>
      <c r="C137" s="85"/>
      <c r="D137" s="85"/>
      <c r="E137" s="86"/>
      <c r="F137" s="86"/>
      <c r="G137" s="87"/>
      <c r="H137" s="88"/>
      <c r="I137" s="88"/>
      <c r="J137" s="89"/>
      <c r="K137" s="89"/>
      <c r="L137" s="87"/>
      <c r="M137" s="89"/>
      <c r="N137" s="90"/>
      <c r="O137" s="89"/>
      <c r="P137" s="91"/>
      <c r="Q137" s="91"/>
      <c r="R137" s="92"/>
      <c r="S137" s="84"/>
      <c r="T137" s="84"/>
      <c r="U137" s="84"/>
      <c r="V137" s="84"/>
      <c r="W137" s="84"/>
      <c r="X137" s="84"/>
      <c r="Y137" s="84"/>
      <c r="Z137" s="84"/>
    </row>
    <row r="138" spans="1:26" ht="27.75" customHeight="1">
      <c r="A138" s="83"/>
      <c r="B138" s="84"/>
      <c r="C138" s="85"/>
      <c r="D138" s="85"/>
      <c r="E138" s="86"/>
      <c r="F138" s="86"/>
      <c r="G138" s="87"/>
      <c r="H138" s="88"/>
      <c r="I138" s="88"/>
      <c r="J138" s="89"/>
      <c r="K138" s="89"/>
      <c r="L138" s="87"/>
      <c r="M138" s="89"/>
      <c r="N138" s="90"/>
      <c r="O138" s="89"/>
      <c r="P138" s="91"/>
      <c r="Q138" s="91"/>
      <c r="R138" s="92"/>
      <c r="S138" s="84"/>
      <c r="T138" s="84"/>
      <c r="U138" s="84"/>
      <c r="V138" s="84"/>
      <c r="W138" s="84"/>
      <c r="X138" s="84"/>
      <c r="Y138" s="84"/>
      <c r="Z138" s="84"/>
    </row>
    <row r="139" spans="1:26" ht="27.75" customHeight="1">
      <c r="A139" s="83"/>
      <c r="B139" s="84"/>
      <c r="C139" s="85"/>
      <c r="D139" s="85"/>
      <c r="E139" s="86"/>
      <c r="F139" s="86"/>
      <c r="G139" s="87"/>
      <c r="H139" s="88"/>
      <c r="I139" s="88"/>
      <c r="J139" s="89"/>
      <c r="K139" s="89"/>
      <c r="L139" s="87"/>
      <c r="M139" s="89"/>
      <c r="N139" s="90"/>
      <c r="O139" s="89"/>
      <c r="P139" s="91"/>
      <c r="Q139" s="91"/>
      <c r="R139" s="92"/>
      <c r="S139" s="84"/>
      <c r="T139" s="84"/>
      <c r="U139" s="84"/>
      <c r="V139" s="84"/>
      <c r="W139" s="84"/>
      <c r="X139" s="84"/>
      <c r="Y139" s="84"/>
      <c r="Z139" s="84"/>
    </row>
    <row r="140" spans="1:26" ht="27.75" customHeight="1">
      <c r="A140" s="83"/>
      <c r="B140" s="84"/>
      <c r="C140" s="85"/>
      <c r="D140" s="85"/>
      <c r="E140" s="86"/>
      <c r="F140" s="86"/>
      <c r="G140" s="87"/>
      <c r="H140" s="88"/>
      <c r="I140" s="88"/>
      <c r="J140" s="89"/>
      <c r="K140" s="89"/>
      <c r="L140" s="87"/>
      <c r="M140" s="89"/>
      <c r="N140" s="90"/>
      <c r="O140" s="89"/>
      <c r="P140" s="91"/>
      <c r="Q140" s="91"/>
      <c r="R140" s="92"/>
      <c r="S140" s="84"/>
      <c r="T140" s="84"/>
      <c r="U140" s="84"/>
      <c r="V140" s="84"/>
      <c r="W140" s="84"/>
      <c r="X140" s="84"/>
      <c r="Y140" s="84"/>
      <c r="Z140" s="84"/>
    </row>
    <row r="141" spans="1:26" ht="27.75" customHeight="1">
      <c r="A141" s="83"/>
      <c r="B141" s="84"/>
      <c r="C141" s="85"/>
      <c r="D141" s="85"/>
      <c r="E141" s="86"/>
      <c r="F141" s="86"/>
      <c r="G141" s="87"/>
      <c r="H141" s="88"/>
      <c r="I141" s="88"/>
      <c r="J141" s="89"/>
      <c r="K141" s="89"/>
      <c r="L141" s="87"/>
      <c r="M141" s="89"/>
      <c r="N141" s="90"/>
      <c r="O141" s="89"/>
      <c r="P141" s="91"/>
      <c r="Q141" s="91"/>
      <c r="R141" s="92"/>
      <c r="S141" s="84"/>
      <c r="T141" s="84"/>
      <c r="U141" s="84"/>
      <c r="V141" s="84"/>
      <c r="W141" s="84"/>
      <c r="X141" s="84"/>
      <c r="Y141" s="84"/>
      <c r="Z141" s="84"/>
    </row>
    <row r="142" spans="1:26" ht="27.75" customHeight="1">
      <c r="A142" s="83"/>
      <c r="B142" s="84"/>
      <c r="C142" s="85"/>
      <c r="D142" s="85"/>
      <c r="E142" s="86"/>
      <c r="F142" s="86"/>
      <c r="G142" s="87"/>
      <c r="H142" s="88"/>
      <c r="I142" s="88"/>
      <c r="J142" s="89"/>
      <c r="K142" s="89"/>
      <c r="L142" s="87"/>
      <c r="M142" s="89"/>
      <c r="N142" s="90"/>
      <c r="O142" s="89"/>
      <c r="P142" s="91"/>
      <c r="Q142" s="91"/>
      <c r="R142" s="92"/>
      <c r="S142" s="84"/>
      <c r="T142" s="84"/>
      <c r="U142" s="84"/>
      <c r="V142" s="84"/>
      <c r="W142" s="84"/>
      <c r="X142" s="84"/>
      <c r="Y142" s="84"/>
      <c r="Z142" s="84"/>
    </row>
    <row r="143" spans="1:26" ht="27.75" customHeight="1">
      <c r="A143" s="83"/>
      <c r="B143" s="84"/>
      <c r="C143" s="85"/>
      <c r="D143" s="85"/>
      <c r="E143" s="86"/>
      <c r="F143" s="86"/>
      <c r="G143" s="87"/>
      <c r="H143" s="88"/>
      <c r="I143" s="88"/>
      <c r="J143" s="89"/>
      <c r="K143" s="89"/>
      <c r="L143" s="87"/>
      <c r="M143" s="89"/>
      <c r="N143" s="90"/>
      <c r="O143" s="89"/>
      <c r="P143" s="91"/>
      <c r="Q143" s="91"/>
      <c r="R143" s="92"/>
      <c r="S143" s="84"/>
      <c r="T143" s="84"/>
      <c r="U143" s="84"/>
      <c r="V143" s="84"/>
      <c r="W143" s="84"/>
      <c r="X143" s="84"/>
      <c r="Y143" s="84"/>
      <c r="Z143" s="84"/>
    </row>
    <row r="144" spans="1:26" ht="27.75" customHeight="1">
      <c r="A144" s="83"/>
      <c r="B144" s="84"/>
      <c r="C144" s="85"/>
      <c r="D144" s="85"/>
      <c r="E144" s="86"/>
      <c r="F144" s="86"/>
      <c r="G144" s="87"/>
      <c r="H144" s="88"/>
      <c r="I144" s="88"/>
      <c r="J144" s="89"/>
      <c r="K144" s="89"/>
      <c r="L144" s="87"/>
      <c r="M144" s="89"/>
      <c r="N144" s="90"/>
      <c r="O144" s="89"/>
      <c r="P144" s="91"/>
      <c r="Q144" s="91"/>
      <c r="R144" s="92"/>
      <c r="S144" s="84"/>
      <c r="T144" s="84"/>
      <c r="U144" s="84"/>
      <c r="V144" s="84"/>
      <c r="W144" s="84"/>
      <c r="X144" s="84"/>
      <c r="Y144" s="84"/>
      <c r="Z144" s="84"/>
    </row>
    <row r="145" spans="1:26" ht="27.75" customHeight="1">
      <c r="A145" s="83"/>
      <c r="B145" s="84"/>
      <c r="C145" s="85"/>
      <c r="D145" s="85"/>
      <c r="E145" s="86"/>
      <c r="F145" s="86"/>
      <c r="G145" s="87"/>
      <c r="H145" s="88"/>
      <c r="I145" s="88"/>
      <c r="J145" s="89"/>
      <c r="K145" s="89"/>
      <c r="L145" s="87"/>
      <c r="M145" s="89"/>
      <c r="N145" s="90"/>
      <c r="O145" s="89"/>
      <c r="P145" s="91"/>
      <c r="Q145" s="91"/>
      <c r="R145" s="92"/>
      <c r="S145" s="84"/>
      <c r="T145" s="84"/>
      <c r="U145" s="84"/>
      <c r="V145" s="84"/>
      <c r="W145" s="84"/>
      <c r="X145" s="84"/>
      <c r="Y145" s="84"/>
      <c r="Z145" s="84"/>
    </row>
    <row r="146" spans="1:26" ht="27.75" customHeight="1">
      <c r="A146" s="83"/>
      <c r="B146" s="84"/>
      <c r="C146" s="85"/>
      <c r="D146" s="85"/>
      <c r="E146" s="86"/>
      <c r="F146" s="86"/>
      <c r="G146" s="87"/>
      <c r="H146" s="88"/>
      <c r="I146" s="88"/>
      <c r="J146" s="89"/>
      <c r="K146" s="89"/>
      <c r="L146" s="87"/>
      <c r="M146" s="89"/>
      <c r="N146" s="90"/>
      <c r="O146" s="89"/>
      <c r="P146" s="91"/>
      <c r="Q146" s="91"/>
      <c r="R146" s="92"/>
      <c r="S146" s="84"/>
      <c r="T146" s="84"/>
      <c r="U146" s="84"/>
      <c r="V146" s="84"/>
      <c r="W146" s="84"/>
      <c r="X146" s="84"/>
      <c r="Y146" s="84"/>
      <c r="Z146" s="84"/>
    </row>
    <row r="147" spans="1:26" ht="27.75" customHeight="1">
      <c r="A147" s="83"/>
      <c r="B147" s="84"/>
      <c r="C147" s="85"/>
      <c r="D147" s="85"/>
      <c r="E147" s="86"/>
      <c r="F147" s="86"/>
      <c r="G147" s="87"/>
      <c r="H147" s="88"/>
      <c r="I147" s="88"/>
      <c r="J147" s="89"/>
      <c r="K147" s="89"/>
      <c r="L147" s="87"/>
      <c r="M147" s="89"/>
      <c r="N147" s="90"/>
      <c r="O147" s="89"/>
      <c r="P147" s="91"/>
      <c r="Q147" s="91"/>
      <c r="R147" s="92"/>
      <c r="S147" s="84"/>
      <c r="T147" s="84"/>
      <c r="U147" s="84"/>
      <c r="V147" s="84"/>
      <c r="W147" s="84"/>
      <c r="X147" s="84"/>
      <c r="Y147" s="84"/>
      <c r="Z147" s="84"/>
    </row>
    <row r="148" spans="1:26" ht="27.75" customHeight="1">
      <c r="A148" s="83"/>
      <c r="B148" s="84"/>
      <c r="C148" s="85"/>
      <c r="D148" s="85"/>
      <c r="E148" s="86"/>
      <c r="F148" s="86"/>
      <c r="G148" s="87"/>
      <c r="H148" s="88"/>
      <c r="I148" s="88"/>
      <c r="J148" s="89"/>
      <c r="K148" s="89"/>
      <c r="L148" s="87"/>
      <c r="M148" s="89"/>
      <c r="N148" s="90"/>
      <c r="O148" s="89"/>
      <c r="P148" s="91"/>
      <c r="Q148" s="91"/>
      <c r="R148" s="92"/>
      <c r="S148" s="84"/>
      <c r="T148" s="84"/>
      <c r="U148" s="84"/>
      <c r="V148" s="84"/>
      <c r="W148" s="84"/>
      <c r="X148" s="84"/>
      <c r="Y148" s="84"/>
      <c r="Z148" s="84"/>
    </row>
    <row r="149" spans="1:26" ht="27.75" customHeight="1">
      <c r="A149" s="83"/>
      <c r="B149" s="84"/>
      <c r="C149" s="85"/>
      <c r="D149" s="85"/>
      <c r="E149" s="86"/>
      <c r="F149" s="86"/>
      <c r="G149" s="87"/>
      <c r="H149" s="88"/>
      <c r="I149" s="88"/>
      <c r="J149" s="89"/>
      <c r="K149" s="89"/>
      <c r="L149" s="87"/>
      <c r="M149" s="89"/>
      <c r="N149" s="90"/>
      <c r="O149" s="89"/>
      <c r="P149" s="91"/>
      <c r="Q149" s="91"/>
      <c r="R149" s="92"/>
      <c r="S149" s="84"/>
      <c r="T149" s="84"/>
      <c r="U149" s="84"/>
      <c r="V149" s="84"/>
      <c r="W149" s="84"/>
      <c r="X149" s="84"/>
      <c r="Y149" s="84"/>
      <c r="Z149" s="84"/>
    </row>
    <row r="150" spans="1:26" ht="27.75" customHeight="1">
      <c r="A150" s="83"/>
      <c r="B150" s="84"/>
      <c r="C150" s="85"/>
      <c r="D150" s="85"/>
      <c r="E150" s="86"/>
      <c r="F150" s="86"/>
      <c r="G150" s="87"/>
      <c r="H150" s="88"/>
      <c r="I150" s="88"/>
      <c r="J150" s="89"/>
      <c r="K150" s="89"/>
      <c r="L150" s="87"/>
      <c r="M150" s="89"/>
      <c r="N150" s="90"/>
      <c r="O150" s="89"/>
      <c r="P150" s="91"/>
      <c r="Q150" s="91"/>
      <c r="R150" s="92"/>
      <c r="S150" s="84"/>
      <c r="T150" s="84"/>
      <c r="U150" s="84"/>
      <c r="V150" s="84"/>
      <c r="W150" s="84"/>
      <c r="X150" s="84"/>
      <c r="Y150" s="84"/>
      <c r="Z150" s="84"/>
    </row>
    <row r="151" spans="1:26" ht="27.75" customHeight="1">
      <c r="A151" s="83"/>
      <c r="B151" s="84"/>
      <c r="C151" s="85"/>
      <c r="D151" s="85"/>
      <c r="E151" s="86"/>
      <c r="F151" s="86"/>
      <c r="G151" s="87"/>
      <c r="H151" s="88"/>
      <c r="I151" s="88"/>
      <c r="J151" s="89"/>
      <c r="K151" s="89"/>
      <c r="L151" s="87"/>
      <c r="M151" s="89"/>
      <c r="N151" s="90"/>
      <c r="O151" s="89"/>
      <c r="P151" s="91"/>
      <c r="Q151" s="91"/>
      <c r="R151" s="92"/>
      <c r="S151" s="84"/>
      <c r="T151" s="84"/>
      <c r="U151" s="84"/>
      <c r="V151" s="84"/>
      <c r="W151" s="84"/>
      <c r="X151" s="84"/>
      <c r="Y151" s="84"/>
      <c r="Z151" s="84"/>
    </row>
    <row r="152" spans="1:26" ht="27.75" customHeight="1">
      <c r="A152" s="83"/>
      <c r="B152" s="84"/>
      <c r="C152" s="85"/>
      <c r="D152" s="85"/>
      <c r="E152" s="86"/>
      <c r="F152" s="86"/>
      <c r="G152" s="87"/>
      <c r="H152" s="88"/>
      <c r="I152" s="88"/>
      <c r="J152" s="89"/>
      <c r="K152" s="89"/>
      <c r="L152" s="87"/>
      <c r="M152" s="89"/>
      <c r="N152" s="90"/>
      <c r="O152" s="89"/>
      <c r="P152" s="91"/>
      <c r="Q152" s="91"/>
      <c r="R152" s="92"/>
      <c r="S152" s="84"/>
      <c r="T152" s="84"/>
      <c r="U152" s="84"/>
      <c r="V152" s="84"/>
      <c r="W152" s="84"/>
      <c r="X152" s="84"/>
      <c r="Y152" s="84"/>
      <c r="Z152" s="84"/>
    </row>
    <row r="153" spans="1:26" ht="27.75" customHeight="1">
      <c r="A153" s="83"/>
      <c r="B153" s="84"/>
      <c r="C153" s="85"/>
      <c r="D153" s="85"/>
      <c r="E153" s="86"/>
      <c r="F153" s="86"/>
      <c r="G153" s="87"/>
      <c r="H153" s="88"/>
      <c r="I153" s="88"/>
      <c r="J153" s="89"/>
      <c r="K153" s="89"/>
      <c r="L153" s="87"/>
      <c r="M153" s="89"/>
      <c r="N153" s="90"/>
      <c r="O153" s="89"/>
      <c r="P153" s="91"/>
      <c r="Q153" s="91"/>
      <c r="R153" s="92"/>
      <c r="S153" s="84"/>
      <c r="T153" s="84"/>
      <c r="U153" s="84"/>
      <c r="V153" s="84"/>
      <c r="W153" s="84"/>
      <c r="X153" s="84"/>
      <c r="Y153" s="84"/>
      <c r="Z153" s="84"/>
    </row>
    <row r="154" spans="1:26" ht="27.75" customHeight="1">
      <c r="A154" s="83"/>
      <c r="B154" s="84"/>
      <c r="C154" s="85"/>
      <c r="D154" s="85"/>
      <c r="E154" s="86"/>
      <c r="F154" s="86"/>
      <c r="G154" s="87"/>
      <c r="H154" s="88"/>
      <c r="I154" s="88"/>
      <c r="J154" s="89"/>
      <c r="K154" s="89"/>
      <c r="L154" s="87"/>
      <c r="M154" s="89"/>
      <c r="N154" s="90"/>
      <c r="O154" s="89"/>
      <c r="P154" s="91"/>
      <c r="Q154" s="91"/>
      <c r="R154" s="92"/>
      <c r="S154" s="84"/>
      <c r="T154" s="84"/>
      <c r="U154" s="84"/>
      <c r="V154" s="84"/>
      <c r="W154" s="84"/>
      <c r="X154" s="84"/>
      <c r="Y154" s="84"/>
      <c r="Z154" s="84"/>
    </row>
    <row r="155" spans="1:26" ht="27.75" customHeight="1">
      <c r="A155" s="83"/>
      <c r="B155" s="84"/>
      <c r="C155" s="85"/>
      <c r="D155" s="85"/>
      <c r="E155" s="86"/>
      <c r="F155" s="86"/>
      <c r="G155" s="87"/>
      <c r="H155" s="88"/>
      <c r="I155" s="88"/>
      <c r="J155" s="89"/>
      <c r="K155" s="89"/>
      <c r="L155" s="87"/>
      <c r="M155" s="89"/>
      <c r="N155" s="90"/>
      <c r="O155" s="89"/>
      <c r="P155" s="91"/>
      <c r="Q155" s="91"/>
      <c r="R155" s="92"/>
      <c r="S155" s="84"/>
      <c r="T155" s="84"/>
      <c r="U155" s="84"/>
      <c r="V155" s="84"/>
      <c r="W155" s="84"/>
      <c r="X155" s="84"/>
      <c r="Y155" s="84"/>
      <c r="Z155" s="84"/>
    </row>
    <row r="156" spans="1:26" ht="27.75" customHeight="1">
      <c r="A156" s="83"/>
      <c r="B156" s="84"/>
      <c r="C156" s="85"/>
      <c r="D156" s="85"/>
      <c r="E156" s="86"/>
      <c r="F156" s="86"/>
      <c r="G156" s="87"/>
      <c r="H156" s="88"/>
      <c r="I156" s="88"/>
      <c r="J156" s="89"/>
      <c r="K156" s="89"/>
      <c r="L156" s="87"/>
      <c r="M156" s="89"/>
      <c r="N156" s="90"/>
      <c r="O156" s="89"/>
      <c r="P156" s="91"/>
      <c r="Q156" s="91"/>
      <c r="R156" s="92"/>
      <c r="S156" s="84"/>
      <c r="T156" s="84"/>
      <c r="U156" s="84"/>
      <c r="V156" s="84"/>
      <c r="W156" s="84"/>
      <c r="X156" s="84"/>
      <c r="Y156" s="84"/>
      <c r="Z156" s="84"/>
    </row>
    <row r="157" spans="1:26" ht="27.75" customHeight="1">
      <c r="A157" s="83"/>
      <c r="B157" s="84"/>
      <c r="C157" s="85"/>
      <c r="D157" s="85"/>
      <c r="E157" s="86"/>
      <c r="F157" s="86"/>
      <c r="G157" s="87"/>
      <c r="H157" s="88"/>
      <c r="I157" s="88"/>
      <c r="J157" s="89"/>
      <c r="K157" s="89"/>
      <c r="L157" s="87"/>
      <c r="M157" s="89"/>
      <c r="N157" s="90"/>
      <c r="O157" s="89"/>
      <c r="P157" s="91"/>
      <c r="Q157" s="91"/>
      <c r="R157" s="92"/>
      <c r="S157" s="84"/>
      <c r="T157" s="84"/>
      <c r="U157" s="84"/>
      <c r="V157" s="84"/>
      <c r="W157" s="84"/>
      <c r="X157" s="84"/>
      <c r="Y157" s="84"/>
      <c r="Z157" s="84"/>
    </row>
    <row r="158" spans="1:26" ht="27.75" customHeight="1">
      <c r="A158" s="83"/>
      <c r="B158" s="84"/>
      <c r="C158" s="85"/>
      <c r="D158" s="85"/>
      <c r="E158" s="86"/>
      <c r="F158" s="86"/>
      <c r="G158" s="87"/>
      <c r="H158" s="88"/>
      <c r="I158" s="88"/>
      <c r="J158" s="89"/>
      <c r="K158" s="89"/>
      <c r="L158" s="87"/>
      <c r="M158" s="89"/>
      <c r="N158" s="90"/>
      <c r="O158" s="89"/>
      <c r="P158" s="91"/>
      <c r="Q158" s="91"/>
      <c r="R158" s="92"/>
      <c r="S158" s="84"/>
      <c r="T158" s="84"/>
      <c r="U158" s="84"/>
      <c r="V158" s="84"/>
      <c r="W158" s="84"/>
      <c r="X158" s="84"/>
      <c r="Y158" s="84"/>
      <c r="Z158" s="84"/>
    </row>
    <row r="159" spans="1:26" ht="27.75" customHeight="1">
      <c r="A159" s="83"/>
      <c r="B159" s="84"/>
      <c r="C159" s="85"/>
      <c r="D159" s="85"/>
      <c r="E159" s="86"/>
      <c r="F159" s="86"/>
      <c r="G159" s="87"/>
      <c r="H159" s="88"/>
      <c r="I159" s="88"/>
      <c r="J159" s="89"/>
      <c r="K159" s="89"/>
      <c r="L159" s="87"/>
      <c r="M159" s="89"/>
      <c r="N159" s="90"/>
      <c r="O159" s="89"/>
      <c r="P159" s="91"/>
      <c r="Q159" s="91"/>
      <c r="R159" s="92"/>
      <c r="S159" s="84"/>
      <c r="T159" s="84"/>
      <c r="U159" s="84"/>
      <c r="V159" s="84"/>
      <c r="W159" s="84"/>
      <c r="X159" s="84"/>
      <c r="Y159" s="84"/>
      <c r="Z159" s="84"/>
    </row>
    <row r="160" spans="1:26" ht="27.75" customHeight="1">
      <c r="A160" s="83"/>
      <c r="B160" s="84"/>
      <c r="C160" s="85"/>
      <c r="D160" s="85"/>
      <c r="E160" s="86"/>
      <c r="F160" s="86"/>
      <c r="G160" s="87"/>
      <c r="H160" s="88"/>
      <c r="I160" s="88"/>
      <c r="J160" s="89"/>
      <c r="K160" s="89"/>
      <c r="L160" s="87"/>
      <c r="M160" s="89"/>
      <c r="N160" s="90"/>
      <c r="O160" s="89"/>
      <c r="P160" s="91"/>
      <c r="Q160" s="91"/>
      <c r="R160" s="92"/>
      <c r="S160" s="84"/>
      <c r="T160" s="84"/>
      <c r="U160" s="84"/>
      <c r="V160" s="84"/>
      <c r="W160" s="84"/>
      <c r="X160" s="84"/>
      <c r="Y160" s="84"/>
      <c r="Z160" s="84"/>
    </row>
    <row r="161" spans="1:26" ht="27.75" customHeight="1">
      <c r="A161" s="83"/>
      <c r="B161" s="84"/>
      <c r="C161" s="85"/>
      <c r="D161" s="85"/>
      <c r="E161" s="86"/>
      <c r="F161" s="86"/>
      <c r="G161" s="87"/>
      <c r="H161" s="88"/>
      <c r="I161" s="88"/>
      <c r="J161" s="89"/>
      <c r="K161" s="89"/>
      <c r="L161" s="87"/>
      <c r="M161" s="89"/>
      <c r="N161" s="90"/>
      <c r="O161" s="89"/>
      <c r="P161" s="91"/>
      <c r="Q161" s="91"/>
      <c r="R161" s="92"/>
      <c r="S161" s="84"/>
      <c r="T161" s="84"/>
      <c r="U161" s="84"/>
      <c r="V161" s="84"/>
      <c r="W161" s="84"/>
      <c r="X161" s="84"/>
      <c r="Y161" s="84"/>
      <c r="Z161" s="84"/>
    </row>
    <row r="162" spans="1:26" ht="27.75" customHeight="1">
      <c r="A162" s="83"/>
      <c r="B162" s="84"/>
      <c r="C162" s="85"/>
      <c r="D162" s="85"/>
      <c r="E162" s="86"/>
      <c r="F162" s="86"/>
      <c r="G162" s="87"/>
      <c r="H162" s="88"/>
      <c r="I162" s="88"/>
      <c r="J162" s="89"/>
      <c r="K162" s="89"/>
      <c r="L162" s="87"/>
      <c r="M162" s="89"/>
      <c r="N162" s="90"/>
      <c r="O162" s="89"/>
      <c r="P162" s="91"/>
      <c r="Q162" s="91"/>
      <c r="R162" s="92"/>
      <c r="S162" s="84"/>
      <c r="T162" s="84"/>
      <c r="U162" s="84"/>
      <c r="V162" s="84"/>
      <c r="W162" s="84"/>
      <c r="X162" s="84"/>
      <c r="Y162" s="84"/>
      <c r="Z162" s="84"/>
    </row>
    <row r="163" spans="1:26" ht="27.75" customHeight="1">
      <c r="A163" s="83"/>
      <c r="B163" s="84"/>
      <c r="C163" s="85"/>
      <c r="D163" s="85"/>
      <c r="E163" s="86"/>
      <c r="F163" s="86"/>
      <c r="G163" s="87"/>
      <c r="H163" s="88"/>
      <c r="I163" s="88"/>
      <c r="J163" s="89"/>
      <c r="K163" s="89"/>
      <c r="L163" s="87"/>
      <c r="M163" s="89"/>
      <c r="N163" s="90"/>
      <c r="O163" s="89"/>
      <c r="P163" s="91"/>
      <c r="Q163" s="91"/>
      <c r="R163" s="92"/>
      <c r="S163" s="84"/>
      <c r="T163" s="84"/>
      <c r="U163" s="84"/>
      <c r="V163" s="84"/>
      <c r="W163" s="84"/>
      <c r="X163" s="84"/>
      <c r="Y163" s="84"/>
      <c r="Z163" s="84"/>
    </row>
    <row r="164" spans="1:26" ht="27.75" customHeight="1">
      <c r="A164" s="83"/>
      <c r="B164" s="84"/>
      <c r="C164" s="85"/>
      <c r="D164" s="85"/>
      <c r="E164" s="86"/>
      <c r="F164" s="86"/>
      <c r="G164" s="87"/>
      <c r="H164" s="88"/>
      <c r="I164" s="88"/>
      <c r="J164" s="89"/>
      <c r="K164" s="89"/>
      <c r="L164" s="87"/>
      <c r="M164" s="89"/>
      <c r="N164" s="90"/>
      <c r="O164" s="89"/>
      <c r="P164" s="91"/>
      <c r="Q164" s="91"/>
      <c r="R164" s="92"/>
      <c r="S164" s="84"/>
      <c r="T164" s="84"/>
      <c r="U164" s="84"/>
      <c r="V164" s="84"/>
      <c r="W164" s="84"/>
      <c r="X164" s="84"/>
      <c r="Y164" s="84"/>
      <c r="Z164" s="84"/>
    </row>
    <row r="165" spans="1:26" ht="27.75" customHeight="1">
      <c r="A165" s="83"/>
      <c r="B165" s="84"/>
      <c r="C165" s="85"/>
      <c r="D165" s="85"/>
      <c r="E165" s="86"/>
      <c r="F165" s="86"/>
      <c r="G165" s="87"/>
      <c r="H165" s="88"/>
      <c r="I165" s="88"/>
      <c r="J165" s="89"/>
      <c r="K165" s="89"/>
      <c r="L165" s="87"/>
      <c r="M165" s="89"/>
      <c r="N165" s="90"/>
      <c r="O165" s="89"/>
      <c r="P165" s="91"/>
      <c r="Q165" s="91"/>
      <c r="R165" s="92"/>
      <c r="S165" s="84"/>
      <c r="T165" s="84"/>
      <c r="U165" s="84"/>
      <c r="V165" s="84"/>
      <c r="W165" s="84"/>
      <c r="X165" s="84"/>
      <c r="Y165" s="84"/>
      <c r="Z165" s="84"/>
    </row>
    <row r="166" spans="1:26" ht="27.75" customHeight="1">
      <c r="A166" s="83"/>
      <c r="B166" s="84"/>
      <c r="C166" s="85"/>
      <c r="D166" s="85"/>
      <c r="E166" s="86"/>
      <c r="F166" s="86"/>
      <c r="G166" s="87"/>
      <c r="H166" s="88"/>
      <c r="I166" s="88"/>
      <c r="J166" s="89"/>
      <c r="K166" s="89"/>
      <c r="L166" s="87"/>
      <c r="M166" s="89"/>
      <c r="N166" s="90"/>
      <c r="O166" s="89"/>
      <c r="P166" s="91"/>
      <c r="Q166" s="91"/>
      <c r="R166" s="92"/>
      <c r="S166" s="84"/>
      <c r="T166" s="84"/>
      <c r="U166" s="84"/>
      <c r="V166" s="84"/>
      <c r="W166" s="84"/>
      <c r="X166" s="84"/>
      <c r="Y166" s="84"/>
      <c r="Z166" s="84"/>
    </row>
    <row r="167" spans="1:26" ht="27.75" customHeight="1">
      <c r="A167" s="83"/>
      <c r="B167" s="84"/>
      <c r="C167" s="85"/>
      <c r="D167" s="85"/>
      <c r="E167" s="86"/>
      <c r="F167" s="86"/>
      <c r="G167" s="87"/>
      <c r="H167" s="88"/>
      <c r="I167" s="88"/>
      <c r="J167" s="89"/>
      <c r="K167" s="89"/>
      <c r="L167" s="87"/>
      <c r="M167" s="89"/>
      <c r="N167" s="90"/>
      <c r="O167" s="89"/>
      <c r="P167" s="91"/>
      <c r="Q167" s="91"/>
      <c r="R167" s="92"/>
      <c r="S167" s="84"/>
      <c r="T167" s="84"/>
      <c r="U167" s="84"/>
      <c r="V167" s="84"/>
      <c r="W167" s="84"/>
      <c r="X167" s="84"/>
      <c r="Y167" s="84"/>
      <c r="Z167" s="84"/>
    </row>
    <row r="168" spans="1:26" ht="27.75" customHeight="1">
      <c r="A168" s="83"/>
      <c r="B168" s="84"/>
      <c r="C168" s="85"/>
      <c r="D168" s="85"/>
      <c r="E168" s="86"/>
      <c r="F168" s="86"/>
      <c r="G168" s="87"/>
      <c r="H168" s="88"/>
      <c r="I168" s="88"/>
      <c r="J168" s="89"/>
      <c r="K168" s="89"/>
      <c r="L168" s="87"/>
      <c r="M168" s="89"/>
      <c r="N168" s="90"/>
      <c r="O168" s="89"/>
      <c r="P168" s="91"/>
      <c r="Q168" s="91"/>
      <c r="R168" s="92"/>
      <c r="S168" s="84"/>
      <c r="T168" s="84"/>
      <c r="U168" s="84"/>
      <c r="V168" s="84"/>
      <c r="W168" s="84"/>
      <c r="X168" s="84"/>
      <c r="Y168" s="84"/>
      <c r="Z168" s="84"/>
    </row>
    <row r="169" spans="1:26" ht="27.75" customHeight="1">
      <c r="A169" s="83"/>
      <c r="B169" s="84"/>
      <c r="C169" s="85"/>
      <c r="D169" s="85"/>
      <c r="E169" s="86"/>
      <c r="F169" s="86"/>
      <c r="G169" s="87"/>
      <c r="H169" s="88"/>
      <c r="I169" s="88"/>
      <c r="J169" s="89"/>
      <c r="K169" s="89"/>
      <c r="L169" s="87"/>
      <c r="M169" s="89"/>
      <c r="N169" s="90"/>
      <c r="O169" s="89"/>
      <c r="P169" s="91"/>
      <c r="Q169" s="91"/>
      <c r="R169" s="92"/>
      <c r="S169" s="84"/>
      <c r="T169" s="84"/>
      <c r="U169" s="84"/>
      <c r="V169" s="84"/>
      <c r="W169" s="84"/>
      <c r="X169" s="84"/>
      <c r="Y169" s="84"/>
      <c r="Z169" s="84"/>
    </row>
    <row r="170" spans="1:26" ht="27.75" customHeight="1">
      <c r="A170" s="83"/>
      <c r="B170" s="84"/>
      <c r="C170" s="85"/>
      <c r="D170" s="85"/>
      <c r="E170" s="86"/>
      <c r="F170" s="86"/>
      <c r="G170" s="87"/>
      <c r="H170" s="88"/>
      <c r="I170" s="88"/>
      <c r="J170" s="89"/>
      <c r="K170" s="89"/>
      <c r="L170" s="87"/>
      <c r="M170" s="89"/>
      <c r="N170" s="90"/>
      <c r="O170" s="89"/>
      <c r="P170" s="91"/>
      <c r="Q170" s="91"/>
      <c r="R170" s="92"/>
      <c r="S170" s="84"/>
      <c r="T170" s="84"/>
      <c r="U170" s="84"/>
      <c r="V170" s="84"/>
      <c r="W170" s="84"/>
      <c r="X170" s="84"/>
      <c r="Y170" s="84"/>
      <c r="Z170" s="84"/>
    </row>
    <row r="171" spans="1:26" ht="27.75" customHeight="1">
      <c r="A171" s="83"/>
      <c r="B171" s="84"/>
      <c r="C171" s="85"/>
      <c r="D171" s="85"/>
      <c r="E171" s="86"/>
      <c r="F171" s="86"/>
      <c r="G171" s="87"/>
      <c r="H171" s="88"/>
      <c r="I171" s="88"/>
      <c r="J171" s="89"/>
      <c r="K171" s="89"/>
      <c r="L171" s="87"/>
      <c r="M171" s="89"/>
      <c r="N171" s="90"/>
      <c r="O171" s="89"/>
      <c r="P171" s="91"/>
      <c r="Q171" s="91"/>
      <c r="R171" s="92"/>
      <c r="S171" s="84"/>
      <c r="T171" s="84"/>
      <c r="U171" s="84"/>
      <c r="V171" s="84"/>
      <c r="W171" s="84"/>
      <c r="X171" s="84"/>
      <c r="Y171" s="84"/>
      <c r="Z171" s="84"/>
    </row>
    <row r="172" spans="1:26" ht="27.75" customHeight="1">
      <c r="A172" s="83"/>
      <c r="B172" s="84"/>
      <c r="C172" s="85"/>
      <c r="D172" s="85"/>
      <c r="E172" s="86"/>
      <c r="F172" s="86"/>
      <c r="G172" s="87"/>
      <c r="H172" s="88"/>
      <c r="I172" s="88"/>
      <c r="J172" s="89"/>
      <c r="K172" s="89"/>
      <c r="L172" s="87"/>
      <c r="M172" s="89"/>
      <c r="N172" s="90"/>
      <c r="O172" s="89"/>
      <c r="P172" s="91"/>
      <c r="Q172" s="91"/>
      <c r="R172" s="92"/>
      <c r="S172" s="84"/>
      <c r="T172" s="84"/>
      <c r="U172" s="84"/>
      <c r="V172" s="84"/>
      <c r="W172" s="84"/>
      <c r="X172" s="84"/>
      <c r="Y172" s="84"/>
      <c r="Z172" s="84"/>
    </row>
    <row r="173" spans="1:26" ht="27.75" customHeight="1">
      <c r="A173" s="83"/>
      <c r="B173" s="84"/>
      <c r="C173" s="85"/>
      <c r="D173" s="85"/>
      <c r="E173" s="86"/>
      <c r="F173" s="86"/>
      <c r="G173" s="87"/>
      <c r="H173" s="88"/>
      <c r="I173" s="88"/>
      <c r="J173" s="89"/>
      <c r="K173" s="89"/>
      <c r="L173" s="87"/>
      <c r="M173" s="89"/>
      <c r="N173" s="90"/>
      <c r="O173" s="89"/>
      <c r="P173" s="91"/>
      <c r="Q173" s="91"/>
      <c r="R173" s="92"/>
      <c r="S173" s="84"/>
      <c r="T173" s="84"/>
      <c r="U173" s="84"/>
      <c r="V173" s="84"/>
      <c r="W173" s="84"/>
      <c r="X173" s="84"/>
      <c r="Y173" s="84"/>
      <c r="Z173" s="84"/>
    </row>
    <row r="174" spans="1:26" ht="27.75" customHeight="1">
      <c r="A174" s="83"/>
      <c r="B174" s="84"/>
      <c r="C174" s="85"/>
      <c r="D174" s="85"/>
      <c r="E174" s="86"/>
      <c r="F174" s="86"/>
      <c r="G174" s="87"/>
      <c r="H174" s="88"/>
      <c r="I174" s="88"/>
      <c r="J174" s="89"/>
      <c r="K174" s="89"/>
      <c r="L174" s="87"/>
      <c r="M174" s="89"/>
      <c r="N174" s="90"/>
      <c r="O174" s="89"/>
      <c r="P174" s="91"/>
      <c r="Q174" s="91"/>
      <c r="R174" s="92"/>
      <c r="S174" s="84"/>
      <c r="T174" s="84"/>
      <c r="U174" s="84"/>
      <c r="V174" s="84"/>
      <c r="W174" s="84"/>
      <c r="X174" s="84"/>
      <c r="Y174" s="84"/>
      <c r="Z174" s="84"/>
    </row>
    <row r="175" spans="1:26" ht="27.75" customHeight="1">
      <c r="A175" s="83"/>
      <c r="B175" s="84"/>
      <c r="C175" s="85"/>
      <c r="D175" s="85"/>
      <c r="E175" s="86"/>
      <c r="F175" s="86"/>
      <c r="G175" s="87"/>
      <c r="H175" s="88"/>
      <c r="I175" s="88"/>
      <c r="J175" s="89"/>
      <c r="K175" s="89"/>
      <c r="L175" s="87"/>
      <c r="M175" s="89"/>
      <c r="N175" s="90"/>
      <c r="O175" s="89"/>
      <c r="P175" s="91"/>
      <c r="Q175" s="91"/>
      <c r="R175" s="92"/>
      <c r="S175" s="84"/>
      <c r="T175" s="84"/>
      <c r="U175" s="84"/>
      <c r="V175" s="84"/>
      <c r="W175" s="84"/>
      <c r="X175" s="84"/>
      <c r="Y175" s="84"/>
      <c r="Z175" s="84"/>
    </row>
    <row r="176" spans="1:26" ht="27.75" customHeight="1">
      <c r="A176" s="83"/>
      <c r="B176" s="84"/>
      <c r="C176" s="85"/>
      <c r="D176" s="85"/>
      <c r="E176" s="86"/>
      <c r="F176" s="86"/>
      <c r="G176" s="87"/>
      <c r="H176" s="88"/>
      <c r="I176" s="88"/>
      <c r="J176" s="89"/>
      <c r="K176" s="89"/>
      <c r="L176" s="87"/>
      <c r="M176" s="89"/>
      <c r="N176" s="90"/>
      <c r="O176" s="89"/>
      <c r="P176" s="91"/>
      <c r="Q176" s="91"/>
      <c r="R176" s="92"/>
      <c r="S176" s="84"/>
      <c r="T176" s="84"/>
      <c r="U176" s="84"/>
      <c r="V176" s="84"/>
      <c r="W176" s="84"/>
      <c r="X176" s="84"/>
      <c r="Y176" s="84"/>
      <c r="Z176" s="84"/>
    </row>
    <row r="177" spans="1:26" ht="27.75" customHeight="1">
      <c r="A177" s="83"/>
      <c r="B177" s="84"/>
      <c r="C177" s="85"/>
      <c r="D177" s="85"/>
      <c r="E177" s="86"/>
      <c r="F177" s="86"/>
      <c r="G177" s="87"/>
      <c r="H177" s="88"/>
      <c r="I177" s="88"/>
      <c r="J177" s="89"/>
      <c r="K177" s="89"/>
      <c r="L177" s="87"/>
      <c r="M177" s="89"/>
      <c r="N177" s="90"/>
      <c r="O177" s="89"/>
      <c r="P177" s="91"/>
      <c r="Q177" s="91"/>
      <c r="R177" s="92"/>
      <c r="S177" s="84"/>
      <c r="T177" s="84"/>
      <c r="U177" s="84"/>
      <c r="V177" s="84"/>
      <c r="W177" s="84"/>
      <c r="X177" s="84"/>
      <c r="Y177" s="84"/>
      <c r="Z177" s="84"/>
    </row>
    <row r="178" spans="1:26" ht="27.75" customHeight="1">
      <c r="A178" s="83"/>
      <c r="B178" s="84"/>
      <c r="C178" s="85"/>
      <c r="D178" s="85"/>
      <c r="E178" s="86"/>
      <c r="F178" s="86"/>
      <c r="G178" s="87"/>
      <c r="H178" s="88"/>
      <c r="I178" s="88"/>
      <c r="J178" s="89"/>
      <c r="K178" s="89"/>
      <c r="L178" s="87"/>
      <c r="M178" s="89"/>
      <c r="N178" s="90"/>
      <c r="O178" s="89"/>
      <c r="P178" s="91"/>
      <c r="Q178" s="91"/>
      <c r="R178" s="92"/>
      <c r="S178" s="84"/>
      <c r="T178" s="84"/>
      <c r="U178" s="84"/>
      <c r="V178" s="84"/>
      <c r="W178" s="84"/>
      <c r="X178" s="84"/>
      <c r="Y178" s="84"/>
      <c r="Z178" s="84"/>
    </row>
    <row r="179" spans="1:26" ht="27.75" customHeight="1">
      <c r="A179" s="83"/>
      <c r="B179" s="84"/>
      <c r="C179" s="85"/>
      <c r="D179" s="85"/>
      <c r="E179" s="86"/>
      <c r="F179" s="86"/>
      <c r="G179" s="87"/>
      <c r="H179" s="88"/>
      <c r="I179" s="88"/>
      <c r="J179" s="89"/>
      <c r="K179" s="89"/>
      <c r="L179" s="87"/>
      <c r="M179" s="89"/>
      <c r="N179" s="90"/>
      <c r="O179" s="89"/>
      <c r="P179" s="91"/>
      <c r="Q179" s="91"/>
      <c r="R179" s="92"/>
      <c r="S179" s="84"/>
      <c r="T179" s="84"/>
      <c r="U179" s="84"/>
      <c r="V179" s="84"/>
      <c r="W179" s="84"/>
      <c r="X179" s="84"/>
      <c r="Y179" s="84"/>
      <c r="Z179" s="84"/>
    </row>
    <row r="180" spans="1:26" ht="27.75" customHeight="1">
      <c r="A180" s="83"/>
      <c r="B180" s="84"/>
      <c r="C180" s="85"/>
      <c r="D180" s="85"/>
      <c r="E180" s="86"/>
      <c r="F180" s="86"/>
      <c r="G180" s="87"/>
      <c r="H180" s="88"/>
      <c r="I180" s="88"/>
      <c r="J180" s="89"/>
      <c r="K180" s="89"/>
      <c r="L180" s="87"/>
      <c r="M180" s="89"/>
      <c r="N180" s="90"/>
      <c r="O180" s="89"/>
      <c r="P180" s="91"/>
      <c r="Q180" s="91"/>
      <c r="R180" s="92"/>
      <c r="S180" s="84"/>
      <c r="T180" s="84"/>
      <c r="U180" s="84"/>
      <c r="V180" s="84"/>
      <c r="W180" s="84"/>
      <c r="X180" s="84"/>
      <c r="Y180" s="84"/>
      <c r="Z180" s="84"/>
    </row>
    <row r="181" spans="1:26" ht="27.75" customHeight="1">
      <c r="A181" s="83"/>
      <c r="B181" s="84"/>
      <c r="C181" s="85"/>
      <c r="D181" s="85"/>
      <c r="E181" s="86"/>
      <c r="F181" s="86"/>
      <c r="G181" s="87"/>
      <c r="H181" s="88"/>
      <c r="I181" s="88"/>
      <c r="J181" s="89"/>
      <c r="K181" s="89"/>
      <c r="L181" s="87"/>
      <c r="M181" s="89"/>
      <c r="N181" s="90"/>
      <c r="O181" s="89"/>
      <c r="P181" s="91"/>
      <c r="Q181" s="91"/>
      <c r="R181" s="92"/>
      <c r="S181" s="84"/>
      <c r="T181" s="84"/>
      <c r="U181" s="84"/>
      <c r="V181" s="84"/>
      <c r="W181" s="84"/>
      <c r="X181" s="84"/>
      <c r="Y181" s="84"/>
      <c r="Z181" s="84"/>
    </row>
    <row r="182" spans="1:26" ht="27.75" customHeight="1">
      <c r="A182" s="83"/>
      <c r="B182" s="84"/>
      <c r="C182" s="85"/>
      <c r="D182" s="85"/>
      <c r="E182" s="86"/>
      <c r="F182" s="86"/>
      <c r="G182" s="87"/>
      <c r="H182" s="88"/>
      <c r="I182" s="88"/>
      <c r="J182" s="89"/>
      <c r="K182" s="89"/>
      <c r="L182" s="87"/>
      <c r="M182" s="89"/>
      <c r="N182" s="90"/>
      <c r="O182" s="89"/>
      <c r="P182" s="91"/>
      <c r="Q182" s="91"/>
      <c r="R182" s="92"/>
      <c r="S182" s="84"/>
      <c r="T182" s="84"/>
      <c r="U182" s="84"/>
      <c r="V182" s="84"/>
      <c r="W182" s="84"/>
      <c r="X182" s="84"/>
      <c r="Y182" s="84"/>
      <c r="Z182" s="84"/>
    </row>
    <row r="183" spans="1:26" ht="27.75" customHeight="1">
      <c r="A183" s="83"/>
      <c r="B183" s="84"/>
      <c r="C183" s="85"/>
      <c r="D183" s="85"/>
      <c r="E183" s="86"/>
      <c r="F183" s="86"/>
      <c r="G183" s="87"/>
      <c r="H183" s="88"/>
      <c r="I183" s="88"/>
      <c r="J183" s="89"/>
      <c r="K183" s="89"/>
      <c r="L183" s="87"/>
      <c r="M183" s="89"/>
      <c r="N183" s="90"/>
      <c r="O183" s="89"/>
      <c r="P183" s="91"/>
      <c r="Q183" s="91"/>
      <c r="R183" s="92"/>
      <c r="S183" s="84"/>
      <c r="T183" s="84"/>
      <c r="U183" s="84"/>
      <c r="V183" s="84"/>
      <c r="W183" s="84"/>
      <c r="X183" s="84"/>
      <c r="Y183" s="84"/>
      <c r="Z183" s="84"/>
    </row>
    <row r="184" spans="1:26" ht="27.75" customHeight="1">
      <c r="A184" s="83"/>
      <c r="B184" s="84"/>
      <c r="C184" s="85"/>
      <c r="D184" s="85"/>
      <c r="E184" s="86"/>
      <c r="F184" s="86"/>
      <c r="G184" s="87"/>
      <c r="H184" s="88"/>
      <c r="I184" s="88"/>
      <c r="J184" s="89"/>
      <c r="K184" s="89"/>
      <c r="L184" s="87"/>
      <c r="M184" s="89"/>
      <c r="N184" s="90"/>
      <c r="O184" s="89"/>
      <c r="P184" s="91"/>
      <c r="Q184" s="91"/>
      <c r="R184" s="92"/>
      <c r="S184" s="84"/>
      <c r="T184" s="84"/>
      <c r="U184" s="84"/>
      <c r="V184" s="84"/>
      <c r="W184" s="84"/>
      <c r="X184" s="84"/>
      <c r="Y184" s="84"/>
      <c r="Z184" s="84"/>
    </row>
    <row r="185" spans="1:26" ht="27.75" customHeight="1">
      <c r="A185" s="83"/>
      <c r="B185" s="84"/>
      <c r="C185" s="85"/>
      <c r="D185" s="85"/>
      <c r="E185" s="86"/>
      <c r="F185" s="86"/>
      <c r="G185" s="87"/>
      <c r="H185" s="88"/>
      <c r="I185" s="88"/>
      <c r="J185" s="89"/>
      <c r="K185" s="89"/>
      <c r="L185" s="87"/>
      <c r="M185" s="89"/>
      <c r="N185" s="90"/>
      <c r="O185" s="89"/>
      <c r="P185" s="91"/>
      <c r="Q185" s="91"/>
      <c r="R185" s="92"/>
      <c r="S185" s="84"/>
      <c r="T185" s="84"/>
      <c r="U185" s="84"/>
      <c r="V185" s="84"/>
      <c r="W185" s="84"/>
      <c r="X185" s="84"/>
      <c r="Y185" s="84"/>
      <c r="Z185" s="84"/>
    </row>
    <row r="186" spans="1:26" ht="27.75" customHeight="1">
      <c r="A186" s="83"/>
      <c r="B186" s="84"/>
      <c r="C186" s="85"/>
      <c r="D186" s="85"/>
      <c r="E186" s="86"/>
      <c r="F186" s="86"/>
      <c r="G186" s="87"/>
      <c r="H186" s="88"/>
      <c r="I186" s="88"/>
      <c r="J186" s="89"/>
      <c r="K186" s="89"/>
      <c r="L186" s="87"/>
      <c r="M186" s="89"/>
      <c r="N186" s="90"/>
      <c r="O186" s="89"/>
      <c r="P186" s="91"/>
      <c r="Q186" s="91"/>
      <c r="R186" s="92"/>
      <c r="S186" s="84"/>
      <c r="T186" s="84"/>
      <c r="U186" s="84"/>
      <c r="V186" s="84"/>
      <c r="W186" s="84"/>
      <c r="X186" s="84"/>
      <c r="Y186" s="84"/>
      <c r="Z186" s="84"/>
    </row>
    <row r="187" spans="1:26" ht="27.75" customHeight="1">
      <c r="A187" s="83"/>
      <c r="B187" s="84"/>
      <c r="C187" s="85"/>
      <c r="D187" s="85"/>
      <c r="E187" s="86"/>
      <c r="F187" s="86"/>
      <c r="G187" s="87"/>
      <c r="H187" s="88"/>
      <c r="I187" s="88"/>
      <c r="J187" s="89"/>
      <c r="K187" s="89"/>
      <c r="L187" s="87"/>
      <c r="M187" s="89"/>
      <c r="N187" s="90"/>
      <c r="O187" s="89"/>
      <c r="P187" s="91"/>
      <c r="Q187" s="91"/>
      <c r="R187" s="92"/>
      <c r="S187" s="84"/>
      <c r="T187" s="84"/>
      <c r="U187" s="84"/>
      <c r="V187" s="84"/>
      <c r="W187" s="84"/>
      <c r="X187" s="84"/>
      <c r="Y187" s="84"/>
      <c r="Z187" s="84"/>
    </row>
    <row r="188" spans="1:26" ht="27.75" customHeight="1">
      <c r="A188" s="83"/>
      <c r="B188" s="84"/>
      <c r="C188" s="85"/>
      <c r="D188" s="85"/>
      <c r="E188" s="86"/>
      <c r="F188" s="86"/>
      <c r="G188" s="87"/>
      <c r="H188" s="88"/>
      <c r="I188" s="88"/>
      <c r="J188" s="89"/>
      <c r="K188" s="89"/>
      <c r="L188" s="87"/>
      <c r="M188" s="89"/>
      <c r="N188" s="90"/>
      <c r="O188" s="89"/>
      <c r="P188" s="91"/>
      <c r="Q188" s="91"/>
      <c r="R188" s="92"/>
      <c r="S188" s="84"/>
      <c r="T188" s="84"/>
      <c r="U188" s="84"/>
      <c r="V188" s="84"/>
      <c r="W188" s="84"/>
      <c r="X188" s="84"/>
      <c r="Y188" s="84"/>
      <c r="Z188" s="84"/>
    </row>
    <row r="189" spans="1:26" ht="27.75" customHeight="1">
      <c r="A189" s="83"/>
      <c r="B189" s="84"/>
      <c r="C189" s="85"/>
      <c r="D189" s="85"/>
      <c r="E189" s="86"/>
      <c r="F189" s="86"/>
      <c r="G189" s="87"/>
      <c r="H189" s="88"/>
      <c r="I189" s="88"/>
      <c r="J189" s="89"/>
      <c r="K189" s="89"/>
      <c r="L189" s="87"/>
      <c r="M189" s="89"/>
      <c r="N189" s="90"/>
      <c r="O189" s="89"/>
      <c r="P189" s="91"/>
      <c r="Q189" s="91"/>
      <c r="R189" s="92"/>
      <c r="S189" s="84"/>
      <c r="T189" s="84"/>
      <c r="U189" s="84"/>
      <c r="V189" s="84"/>
      <c r="W189" s="84"/>
      <c r="X189" s="84"/>
      <c r="Y189" s="84"/>
      <c r="Z189" s="84"/>
    </row>
    <row r="190" spans="1:26" ht="27.75" customHeight="1">
      <c r="A190" s="83"/>
      <c r="B190" s="84"/>
      <c r="C190" s="85"/>
      <c r="D190" s="85"/>
      <c r="E190" s="86"/>
      <c r="F190" s="86"/>
      <c r="G190" s="87"/>
      <c r="H190" s="88"/>
      <c r="I190" s="88"/>
      <c r="J190" s="89"/>
      <c r="K190" s="89"/>
      <c r="L190" s="87"/>
      <c r="M190" s="89"/>
      <c r="N190" s="90"/>
      <c r="O190" s="89"/>
      <c r="P190" s="91"/>
      <c r="Q190" s="91"/>
      <c r="R190" s="92"/>
      <c r="S190" s="84"/>
      <c r="T190" s="84"/>
      <c r="U190" s="84"/>
      <c r="V190" s="84"/>
      <c r="W190" s="84"/>
      <c r="X190" s="84"/>
      <c r="Y190" s="84"/>
      <c r="Z190" s="84"/>
    </row>
    <row r="191" spans="1:26" ht="27.75" customHeight="1">
      <c r="A191" s="83"/>
      <c r="B191" s="84"/>
      <c r="C191" s="85"/>
      <c r="D191" s="85"/>
      <c r="E191" s="86"/>
      <c r="F191" s="86"/>
      <c r="G191" s="87"/>
      <c r="H191" s="88"/>
      <c r="I191" s="88"/>
      <c r="J191" s="89"/>
      <c r="K191" s="89"/>
      <c r="L191" s="87"/>
      <c r="M191" s="89"/>
      <c r="N191" s="90"/>
      <c r="O191" s="89"/>
      <c r="P191" s="91"/>
      <c r="Q191" s="91"/>
      <c r="R191" s="92"/>
      <c r="S191" s="84"/>
      <c r="T191" s="84"/>
      <c r="U191" s="84"/>
      <c r="V191" s="84"/>
      <c r="W191" s="84"/>
      <c r="X191" s="84"/>
      <c r="Y191" s="84"/>
      <c r="Z191" s="84"/>
    </row>
    <row r="192" spans="1:26" ht="27.75" customHeight="1">
      <c r="A192" s="83"/>
      <c r="B192" s="84"/>
      <c r="C192" s="85"/>
      <c r="D192" s="85"/>
      <c r="E192" s="86"/>
      <c r="F192" s="86"/>
      <c r="G192" s="87"/>
      <c r="H192" s="88"/>
      <c r="I192" s="88"/>
      <c r="J192" s="89"/>
      <c r="K192" s="89"/>
      <c r="L192" s="87"/>
      <c r="M192" s="89"/>
      <c r="N192" s="90"/>
      <c r="O192" s="89"/>
      <c r="P192" s="91"/>
      <c r="Q192" s="91"/>
      <c r="R192" s="92"/>
      <c r="S192" s="84"/>
      <c r="T192" s="84"/>
      <c r="U192" s="84"/>
      <c r="V192" s="84"/>
      <c r="W192" s="84"/>
      <c r="X192" s="84"/>
      <c r="Y192" s="84"/>
      <c r="Z192" s="84"/>
    </row>
    <row r="193" spans="1:26" ht="27.75" customHeight="1">
      <c r="A193" s="83"/>
      <c r="B193" s="84"/>
      <c r="C193" s="85"/>
      <c r="D193" s="85"/>
      <c r="E193" s="86"/>
      <c r="F193" s="86"/>
      <c r="G193" s="87"/>
      <c r="H193" s="88"/>
      <c r="I193" s="88"/>
      <c r="J193" s="89"/>
      <c r="K193" s="89"/>
      <c r="L193" s="87"/>
      <c r="M193" s="89"/>
      <c r="N193" s="90"/>
      <c r="O193" s="89"/>
      <c r="P193" s="91"/>
      <c r="Q193" s="91"/>
      <c r="R193" s="92"/>
      <c r="S193" s="84"/>
      <c r="T193" s="84"/>
      <c r="U193" s="84"/>
      <c r="V193" s="84"/>
      <c r="W193" s="84"/>
      <c r="X193" s="84"/>
      <c r="Y193" s="84"/>
      <c r="Z193" s="84"/>
    </row>
    <row r="194" spans="1:26" ht="27.75" customHeight="1">
      <c r="A194" s="83"/>
      <c r="B194" s="84"/>
      <c r="C194" s="85"/>
      <c r="D194" s="85"/>
      <c r="E194" s="86"/>
      <c r="F194" s="86"/>
      <c r="G194" s="87"/>
      <c r="H194" s="88"/>
      <c r="I194" s="88"/>
      <c r="J194" s="89"/>
      <c r="K194" s="89"/>
      <c r="L194" s="87"/>
      <c r="M194" s="89"/>
      <c r="N194" s="90"/>
      <c r="O194" s="89"/>
      <c r="P194" s="91"/>
      <c r="Q194" s="91"/>
      <c r="R194" s="92"/>
      <c r="S194" s="84"/>
      <c r="T194" s="84"/>
      <c r="U194" s="84"/>
      <c r="V194" s="84"/>
      <c r="W194" s="84"/>
      <c r="X194" s="84"/>
      <c r="Y194" s="84"/>
      <c r="Z194" s="84"/>
    </row>
    <row r="195" spans="1:26" ht="27.75" customHeight="1">
      <c r="A195" s="83"/>
      <c r="B195" s="84"/>
      <c r="C195" s="85"/>
      <c r="D195" s="85"/>
      <c r="E195" s="86"/>
      <c r="F195" s="86"/>
      <c r="G195" s="87"/>
      <c r="H195" s="88"/>
      <c r="I195" s="88"/>
      <c r="J195" s="89"/>
      <c r="K195" s="89"/>
      <c r="L195" s="87"/>
      <c r="M195" s="89"/>
      <c r="N195" s="90"/>
      <c r="O195" s="89"/>
      <c r="P195" s="91"/>
      <c r="Q195" s="91"/>
      <c r="R195" s="92"/>
      <c r="S195" s="84"/>
      <c r="T195" s="84"/>
      <c r="U195" s="84"/>
      <c r="V195" s="84"/>
      <c r="W195" s="84"/>
      <c r="X195" s="84"/>
      <c r="Y195" s="84"/>
      <c r="Z195" s="84"/>
    </row>
    <row r="196" spans="1:26" ht="27.75" customHeight="1">
      <c r="A196" s="83"/>
      <c r="B196" s="84"/>
      <c r="C196" s="85"/>
      <c r="D196" s="85"/>
      <c r="E196" s="86"/>
      <c r="F196" s="86"/>
      <c r="G196" s="87"/>
      <c r="H196" s="88"/>
      <c r="I196" s="88"/>
      <c r="J196" s="89"/>
      <c r="K196" s="89"/>
      <c r="L196" s="87"/>
      <c r="M196" s="89"/>
      <c r="N196" s="90"/>
      <c r="O196" s="89"/>
      <c r="P196" s="91"/>
      <c r="Q196" s="91"/>
      <c r="R196" s="92"/>
      <c r="S196" s="84"/>
      <c r="T196" s="84"/>
      <c r="U196" s="84"/>
      <c r="V196" s="84"/>
      <c r="W196" s="84"/>
      <c r="X196" s="84"/>
      <c r="Y196" s="84"/>
      <c r="Z196" s="84"/>
    </row>
    <row r="197" spans="1:26" ht="27.75" customHeight="1">
      <c r="A197" s="83"/>
      <c r="B197" s="84"/>
      <c r="C197" s="85"/>
      <c r="D197" s="85"/>
      <c r="E197" s="86"/>
      <c r="F197" s="86"/>
      <c r="G197" s="87"/>
      <c r="H197" s="88"/>
      <c r="I197" s="88"/>
      <c r="J197" s="89"/>
      <c r="K197" s="89"/>
      <c r="L197" s="87"/>
      <c r="M197" s="89"/>
      <c r="N197" s="90"/>
      <c r="O197" s="89"/>
      <c r="P197" s="91"/>
      <c r="Q197" s="91"/>
      <c r="R197" s="92"/>
      <c r="S197" s="84"/>
      <c r="T197" s="84"/>
      <c r="U197" s="84"/>
      <c r="V197" s="84"/>
      <c r="W197" s="84"/>
      <c r="X197" s="84"/>
      <c r="Y197" s="84"/>
      <c r="Z197" s="84"/>
    </row>
    <row r="198" spans="1:26" ht="27.75" customHeight="1">
      <c r="A198" s="83"/>
      <c r="B198" s="84"/>
      <c r="C198" s="85"/>
      <c r="D198" s="85"/>
      <c r="E198" s="86"/>
      <c r="F198" s="86"/>
      <c r="G198" s="87"/>
      <c r="H198" s="88"/>
      <c r="I198" s="88"/>
      <c r="J198" s="89"/>
      <c r="K198" s="89"/>
      <c r="L198" s="87"/>
      <c r="M198" s="89"/>
      <c r="N198" s="90"/>
      <c r="O198" s="89"/>
      <c r="P198" s="91"/>
      <c r="Q198" s="91"/>
      <c r="R198" s="92"/>
      <c r="S198" s="84"/>
      <c r="T198" s="84"/>
      <c r="U198" s="84"/>
      <c r="V198" s="84"/>
      <c r="W198" s="84"/>
      <c r="X198" s="84"/>
      <c r="Y198" s="84"/>
      <c r="Z198" s="84"/>
    </row>
    <row r="199" spans="1:26" ht="27.75" customHeight="1">
      <c r="A199" s="83"/>
      <c r="B199" s="84"/>
      <c r="C199" s="85"/>
      <c r="D199" s="85"/>
      <c r="E199" s="86"/>
      <c r="F199" s="86"/>
      <c r="G199" s="87"/>
      <c r="H199" s="88"/>
      <c r="I199" s="88"/>
      <c r="J199" s="89"/>
      <c r="K199" s="89"/>
      <c r="L199" s="87"/>
      <c r="M199" s="89"/>
      <c r="N199" s="90"/>
      <c r="O199" s="89"/>
      <c r="P199" s="91"/>
      <c r="Q199" s="91"/>
      <c r="R199" s="92"/>
      <c r="S199" s="84"/>
      <c r="T199" s="84"/>
      <c r="U199" s="84"/>
      <c r="V199" s="84"/>
      <c r="W199" s="84"/>
      <c r="X199" s="84"/>
      <c r="Y199" s="84"/>
      <c r="Z199" s="84"/>
    </row>
    <row r="200" spans="1:26" ht="27.75" customHeight="1">
      <c r="A200" s="83"/>
      <c r="B200" s="84"/>
      <c r="C200" s="85"/>
      <c r="D200" s="85"/>
      <c r="E200" s="86"/>
      <c r="F200" s="86"/>
      <c r="G200" s="87"/>
      <c r="H200" s="88"/>
      <c r="I200" s="88"/>
      <c r="J200" s="89"/>
      <c r="K200" s="89"/>
      <c r="L200" s="87"/>
      <c r="M200" s="89"/>
      <c r="N200" s="90"/>
      <c r="O200" s="89"/>
      <c r="P200" s="91"/>
      <c r="Q200" s="91"/>
      <c r="R200" s="92"/>
      <c r="S200" s="84"/>
      <c r="T200" s="84"/>
      <c r="U200" s="84"/>
      <c r="V200" s="84"/>
      <c r="W200" s="84"/>
      <c r="X200" s="84"/>
      <c r="Y200" s="84"/>
      <c r="Z200" s="84"/>
    </row>
    <row r="201" spans="1:26" ht="27.75" customHeight="1">
      <c r="A201" s="83"/>
      <c r="B201" s="84"/>
      <c r="C201" s="85"/>
      <c r="D201" s="85"/>
      <c r="E201" s="86"/>
      <c r="F201" s="86"/>
      <c r="G201" s="87"/>
      <c r="H201" s="88"/>
      <c r="I201" s="88"/>
      <c r="J201" s="89"/>
      <c r="K201" s="89"/>
      <c r="L201" s="87"/>
      <c r="M201" s="89"/>
      <c r="N201" s="90"/>
      <c r="O201" s="89"/>
      <c r="P201" s="91"/>
      <c r="Q201" s="91"/>
      <c r="R201" s="92"/>
      <c r="S201" s="84"/>
      <c r="T201" s="84"/>
      <c r="U201" s="84"/>
      <c r="V201" s="84"/>
      <c r="W201" s="84"/>
      <c r="X201" s="84"/>
      <c r="Y201" s="84"/>
      <c r="Z201" s="84"/>
    </row>
    <row r="202" spans="1:26" ht="27.75" customHeight="1">
      <c r="A202" s="83"/>
      <c r="B202" s="84"/>
      <c r="C202" s="85"/>
      <c r="D202" s="85"/>
      <c r="E202" s="86"/>
      <c r="F202" s="86"/>
      <c r="G202" s="87"/>
      <c r="H202" s="88"/>
      <c r="I202" s="88"/>
      <c r="J202" s="89"/>
      <c r="K202" s="89"/>
      <c r="L202" s="87"/>
      <c r="M202" s="89"/>
      <c r="N202" s="90"/>
      <c r="O202" s="89"/>
      <c r="P202" s="91"/>
      <c r="Q202" s="91"/>
      <c r="R202" s="92"/>
      <c r="S202" s="84"/>
      <c r="T202" s="84"/>
      <c r="U202" s="84"/>
      <c r="V202" s="84"/>
      <c r="W202" s="84"/>
      <c r="X202" s="84"/>
      <c r="Y202" s="84"/>
      <c r="Z202" s="84"/>
    </row>
    <row r="203" spans="1:26" ht="27.75" customHeight="1">
      <c r="A203" s="83"/>
      <c r="B203" s="84"/>
      <c r="C203" s="85"/>
      <c r="D203" s="85"/>
      <c r="E203" s="86"/>
      <c r="F203" s="86"/>
      <c r="G203" s="87"/>
      <c r="H203" s="88"/>
      <c r="I203" s="88"/>
      <c r="J203" s="89"/>
      <c r="K203" s="89"/>
      <c r="L203" s="87"/>
      <c r="M203" s="89"/>
      <c r="N203" s="90"/>
      <c r="O203" s="89"/>
      <c r="P203" s="91"/>
      <c r="Q203" s="91"/>
      <c r="R203" s="92"/>
      <c r="S203" s="84"/>
      <c r="T203" s="84"/>
      <c r="U203" s="84"/>
      <c r="V203" s="84"/>
      <c r="W203" s="84"/>
      <c r="X203" s="84"/>
      <c r="Y203" s="84"/>
      <c r="Z203" s="84"/>
    </row>
    <row r="204" spans="1:26" ht="27.75" customHeight="1">
      <c r="A204" s="83"/>
      <c r="B204" s="84"/>
      <c r="C204" s="85"/>
      <c r="D204" s="85"/>
      <c r="E204" s="86"/>
      <c r="F204" s="86"/>
      <c r="G204" s="87"/>
      <c r="H204" s="88"/>
      <c r="I204" s="88"/>
      <c r="J204" s="89"/>
      <c r="K204" s="89"/>
      <c r="L204" s="87"/>
      <c r="M204" s="89"/>
      <c r="N204" s="90"/>
      <c r="O204" s="89"/>
      <c r="P204" s="91"/>
      <c r="Q204" s="91"/>
      <c r="R204" s="92"/>
      <c r="S204" s="84"/>
      <c r="T204" s="84"/>
      <c r="U204" s="84"/>
      <c r="V204" s="84"/>
      <c r="W204" s="84"/>
      <c r="X204" s="84"/>
      <c r="Y204" s="84"/>
      <c r="Z204" s="84"/>
    </row>
    <row r="205" spans="1:26" ht="27.75" customHeight="1">
      <c r="A205" s="83"/>
      <c r="B205" s="84"/>
      <c r="C205" s="85"/>
      <c r="D205" s="85"/>
      <c r="E205" s="86"/>
      <c r="F205" s="86"/>
      <c r="G205" s="87"/>
      <c r="H205" s="88"/>
      <c r="I205" s="88"/>
      <c r="J205" s="89"/>
      <c r="K205" s="89"/>
      <c r="L205" s="87"/>
      <c r="M205" s="89"/>
      <c r="N205" s="90"/>
      <c r="O205" s="89"/>
      <c r="P205" s="91"/>
      <c r="Q205" s="91"/>
      <c r="R205" s="92"/>
      <c r="S205" s="84"/>
      <c r="T205" s="84"/>
      <c r="U205" s="84"/>
      <c r="V205" s="84"/>
      <c r="W205" s="84"/>
      <c r="X205" s="84"/>
      <c r="Y205" s="84"/>
      <c r="Z205" s="84"/>
    </row>
    <row r="206" spans="1:26" ht="27.75" customHeight="1">
      <c r="A206" s="83"/>
      <c r="B206" s="84"/>
      <c r="C206" s="85"/>
      <c r="D206" s="85"/>
      <c r="E206" s="86"/>
      <c r="F206" s="86"/>
      <c r="G206" s="87"/>
      <c r="H206" s="88"/>
      <c r="I206" s="88"/>
      <c r="J206" s="89"/>
      <c r="K206" s="89"/>
      <c r="L206" s="87"/>
      <c r="M206" s="89"/>
      <c r="N206" s="90"/>
      <c r="O206" s="89"/>
      <c r="P206" s="91"/>
      <c r="Q206" s="91"/>
      <c r="R206" s="92"/>
      <c r="S206" s="84"/>
      <c r="T206" s="84"/>
      <c r="U206" s="84"/>
      <c r="V206" s="84"/>
      <c r="W206" s="84"/>
      <c r="X206" s="84"/>
      <c r="Y206" s="84"/>
      <c r="Z206" s="84"/>
    </row>
    <row r="207" spans="1:26" ht="27.75" customHeight="1">
      <c r="A207" s="83"/>
      <c r="B207" s="84"/>
      <c r="C207" s="85"/>
      <c r="D207" s="85"/>
      <c r="E207" s="86"/>
      <c r="F207" s="86"/>
      <c r="G207" s="87"/>
      <c r="H207" s="88"/>
      <c r="I207" s="88"/>
      <c r="J207" s="89"/>
      <c r="K207" s="89"/>
      <c r="L207" s="87"/>
      <c r="M207" s="89"/>
      <c r="N207" s="90"/>
      <c r="O207" s="89"/>
      <c r="P207" s="91"/>
      <c r="Q207" s="91"/>
      <c r="R207" s="92"/>
      <c r="S207" s="84"/>
      <c r="T207" s="84"/>
      <c r="U207" s="84"/>
      <c r="V207" s="84"/>
      <c r="W207" s="84"/>
      <c r="X207" s="84"/>
      <c r="Y207" s="84"/>
      <c r="Z207" s="84"/>
    </row>
    <row r="208" spans="1:26" ht="27.75" customHeight="1">
      <c r="A208" s="83"/>
      <c r="B208" s="84"/>
      <c r="C208" s="85"/>
      <c r="D208" s="85"/>
      <c r="E208" s="86"/>
      <c r="F208" s="86"/>
      <c r="G208" s="87"/>
      <c r="H208" s="88"/>
      <c r="I208" s="88"/>
      <c r="J208" s="89"/>
      <c r="K208" s="89"/>
      <c r="L208" s="87"/>
      <c r="M208" s="89"/>
      <c r="N208" s="90"/>
      <c r="O208" s="89"/>
      <c r="P208" s="91"/>
      <c r="Q208" s="91"/>
      <c r="R208" s="92"/>
      <c r="S208" s="84"/>
      <c r="T208" s="84"/>
      <c r="U208" s="84"/>
      <c r="V208" s="84"/>
      <c r="W208" s="84"/>
      <c r="X208" s="84"/>
      <c r="Y208" s="84"/>
      <c r="Z208" s="84"/>
    </row>
    <row r="209" spans="1:26" ht="27.75" customHeight="1">
      <c r="A209" s="83"/>
      <c r="B209" s="84"/>
      <c r="C209" s="85"/>
      <c r="D209" s="85"/>
      <c r="E209" s="86"/>
      <c r="F209" s="86"/>
      <c r="G209" s="87"/>
      <c r="H209" s="88"/>
      <c r="I209" s="88"/>
      <c r="J209" s="89"/>
      <c r="K209" s="89"/>
      <c r="L209" s="87"/>
      <c r="M209" s="89"/>
      <c r="N209" s="90"/>
      <c r="O209" s="89"/>
      <c r="P209" s="91"/>
      <c r="Q209" s="91"/>
      <c r="R209" s="92"/>
      <c r="S209" s="84"/>
      <c r="T209" s="84"/>
      <c r="U209" s="84"/>
      <c r="V209" s="84"/>
      <c r="W209" s="84"/>
      <c r="X209" s="84"/>
      <c r="Y209" s="84"/>
      <c r="Z209" s="84"/>
    </row>
    <row r="210" spans="1:26" ht="27.75" customHeight="1">
      <c r="A210" s="83"/>
      <c r="B210" s="84"/>
      <c r="C210" s="85"/>
      <c r="D210" s="85"/>
      <c r="E210" s="86"/>
      <c r="F210" s="86"/>
      <c r="G210" s="87"/>
      <c r="H210" s="88"/>
      <c r="I210" s="88"/>
      <c r="J210" s="89"/>
      <c r="K210" s="89"/>
      <c r="L210" s="87"/>
      <c r="M210" s="89"/>
      <c r="N210" s="90"/>
      <c r="O210" s="89"/>
      <c r="P210" s="91"/>
      <c r="Q210" s="91"/>
      <c r="R210" s="92"/>
      <c r="S210" s="84"/>
      <c r="T210" s="84"/>
      <c r="U210" s="84"/>
      <c r="V210" s="84"/>
      <c r="W210" s="84"/>
      <c r="X210" s="84"/>
      <c r="Y210" s="84"/>
      <c r="Z210" s="84"/>
    </row>
    <row r="211" spans="1:26" ht="27.75" customHeight="1">
      <c r="A211" s="83"/>
      <c r="B211" s="84"/>
      <c r="C211" s="85"/>
      <c r="D211" s="85"/>
      <c r="E211" s="86"/>
      <c r="F211" s="86"/>
      <c r="G211" s="87"/>
      <c r="H211" s="88"/>
      <c r="I211" s="88"/>
      <c r="J211" s="89"/>
      <c r="K211" s="89"/>
      <c r="L211" s="87"/>
      <c r="M211" s="89"/>
      <c r="N211" s="90"/>
      <c r="O211" s="89"/>
      <c r="P211" s="91"/>
      <c r="Q211" s="91"/>
      <c r="R211" s="92"/>
      <c r="S211" s="84"/>
      <c r="T211" s="84"/>
      <c r="U211" s="84"/>
      <c r="V211" s="84"/>
      <c r="W211" s="84"/>
      <c r="X211" s="84"/>
      <c r="Y211" s="84"/>
      <c r="Z211" s="84"/>
    </row>
    <row r="212" spans="1:26" ht="27.75" customHeight="1">
      <c r="A212" s="83"/>
      <c r="B212" s="84"/>
      <c r="C212" s="85"/>
      <c r="D212" s="85"/>
      <c r="E212" s="86"/>
      <c r="F212" s="86"/>
      <c r="G212" s="87"/>
      <c r="H212" s="88"/>
      <c r="I212" s="88"/>
      <c r="J212" s="89"/>
      <c r="K212" s="89"/>
      <c r="L212" s="87"/>
      <c r="M212" s="89"/>
      <c r="N212" s="90"/>
      <c r="O212" s="89"/>
      <c r="P212" s="91"/>
      <c r="Q212" s="91"/>
      <c r="R212" s="92"/>
      <c r="S212" s="84"/>
      <c r="T212" s="84"/>
      <c r="U212" s="84"/>
      <c r="V212" s="84"/>
      <c r="W212" s="84"/>
      <c r="X212" s="84"/>
      <c r="Y212" s="84"/>
      <c r="Z212" s="84"/>
    </row>
    <row r="213" spans="1:26" ht="27.75" customHeight="1">
      <c r="A213" s="83"/>
      <c r="B213" s="84"/>
      <c r="C213" s="85"/>
      <c r="D213" s="85"/>
      <c r="E213" s="86"/>
      <c r="F213" s="86"/>
      <c r="G213" s="87"/>
      <c r="H213" s="88"/>
      <c r="I213" s="88"/>
      <c r="J213" s="89"/>
      <c r="K213" s="89"/>
      <c r="L213" s="87"/>
      <c r="M213" s="89"/>
      <c r="N213" s="90"/>
      <c r="O213" s="89"/>
      <c r="P213" s="91"/>
      <c r="Q213" s="91"/>
      <c r="R213" s="92"/>
      <c r="S213" s="84"/>
      <c r="T213" s="84"/>
      <c r="U213" s="84"/>
      <c r="V213" s="84"/>
      <c r="W213" s="84"/>
      <c r="X213" s="84"/>
      <c r="Y213" s="84"/>
      <c r="Z213" s="84"/>
    </row>
    <row r="214" spans="1:26" ht="27.75" customHeight="1">
      <c r="A214" s="83"/>
      <c r="B214" s="84"/>
      <c r="C214" s="85"/>
      <c r="D214" s="85"/>
      <c r="E214" s="86"/>
      <c r="F214" s="86"/>
      <c r="G214" s="87"/>
      <c r="H214" s="88"/>
      <c r="I214" s="88"/>
      <c r="J214" s="89"/>
      <c r="K214" s="89"/>
      <c r="L214" s="87"/>
      <c r="M214" s="89"/>
      <c r="N214" s="90"/>
      <c r="O214" s="89"/>
      <c r="P214" s="91"/>
      <c r="Q214" s="91"/>
      <c r="R214" s="92"/>
      <c r="S214" s="84"/>
      <c r="T214" s="84"/>
      <c r="U214" s="84"/>
      <c r="V214" s="84"/>
      <c r="W214" s="84"/>
      <c r="X214" s="84"/>
      <c r="Y214" s="84"/>
      <c r="Z214" s="84"/>
    </row>
    <row r="215" spans="1:26" ht="27.75" customHeight="1">
      <c r="A215" s="83"/>
      <c r="B215" s="84"/>
      <c r="C215" s="85"/>
      <c r="D215" s="85"/>
      <c r="E215" s="86"/>
      <c r="F215" s="86"/>
      <c r="G215" s="87"/>
      <c r="H215" s="88"/>
      <c r="I215" s="88"/>
      <c r="J215" s="89"/>
      <c r="K215" s="89"/>
      <c r="L215" s="87"/>
      <c r="M215" s="89"/>
      <c r="N215" s="90"/>
      <c r="O215" s="89"/>
      <c r="P215" s="91"/>
      <c r="Q215" s="91"/>
      <c r="R215" s="92"/>
      <c r="S215" s="84"/>
      <c r="T215" s="84"/>
      <c r="U215" s="84"/>
      <c r="V215" s="84"/>
      <c r="W215" s="84"/>
      <c r="X215" s="84"/>
      <c r="Y215" s="84"/>
      <c r="Z215" s="84"/>
    </row>
    <row r="216" spans="1:26" ht="27.75" customHeight="1">
      <c r="A216" s="83"/>
      <c r="B216" s="84"/>
      <c r="C216" s="85"/>
      <c r="D216" s="85"/>
      <c r="E216" s="86"/>
      <c r="F216" s="86"/>
      <c r="G216" s="87"/>
      <c r="H216" s="88"/>
      <c r="I216" s="88"/>
      <c r="J216" s="89"/>
      <c r="K216" s="89"/>
      <c r="L216" s="87"/>
      <c r="M216" s="89"/>
      <c r="N216" s="90"/>
      <c r="O216" s="89"/>
      <c r="P216" s="91"/>
      <c r="Q216" s="91"/>
      <c r="R216" s="92"/>
      <c r="S216" s="84"/>
      <c r="T216" s="84"/>
      <c r="U216" s="84"/>
      <c r="V216" s="84"/>
      <c r="W216" s="84"/>
      <c r="X216" s="84"/>
      <c r="Y216" s="84"/>
      <c r="Z216" s="84"/>
    </row>
    <row r="217" spans="1:26" ht="27.75" customHeight="1">
      <c r="A217" s="83"/>
      <c r="B217" s="84"/>
      <c r="C217" s="85"/>
      <c r="D217" s="85"/>
      <c r="E217" s="86"/>
      <c r="F217" s="86"/>
      <c r="G217" s="87"/>
      <c r="H217" s="88"/>
      <c r="I217" s="88"/>
      <c r="J217" s="89"/>
      <c r="K217" s="89"/>
      <c r="L217" s="87"/>
      <c r="M217" s="89"/>
      <c r="N217" s="90"/>
      <c r="O217" s="89"/>
      <c r="P217" s="91"/>
      <c r="Q217" s="91"/>
      <c r="R217" s="92"/>
      <c r="S217" s="84"/>
      <c r="T217" s="84"/>
      <c r="U217" s="84"/>
      <c r="V217" s="84"/>
      <c r="W217" s="84"/>
      <c r="X217" s="84"/>
      <c r="Y217" s="84"/>
      <c r="Z217" s="84"/>
    </row>
    <row r="218" spans="1:26" ht="27.75" customHeight="1">
      <c r="A218" s="83"/>
      <c r="B218" s="84"/>
      <c r="C218" s="85"/>
      <c r="D218" s="85"/>
      <c r="E218" s="86"/>
      <c r="F218" s="86"/>
      <c r="G218" s="87"/>
      <c r="H218" s="88"/>
      <c r="I218" s="88"/>
      <c r="J218" s="89"/>
      <c r="K218" s="89"/>
      <c r="L218" s="87"/>
      <c r="M218" s="89"/>
      <c r="N218" s="90"/>
      <c r="O218" s="89"/>
      <c r="P218" s="91"/>
      <c r="Q218" s="91"/>
      <c r="R218" s="92"/>
      <c r="S218" s="84"/>
      <c r="T218" s="84"/>
      <c r="U218" s="84"/>
      <c r="V218" s="84"/>
      <c r="W218" s="84"/>
      <c r="X218" s="84"/>
      <c r="Y218" s="84"/>
      <c r="Z218" s="84"/>
    </row>
    <row r="219" spans="1:26" ht="27.75" customHeight="1">
      <c r="A219" s="83"/>
      <c r="B219" s="84"/>
      <c r="C219" s="85"/>
      <c r="D219" s="85"/>
      <c r="E219" s="86"/>
      <c r="F219" s="86"/>
      <c r="G219" s="87"/>
      <c r="H219" s="88"/>
      <c r="I219" s="88"/>
      <c r="J219" s="89"/>
      <c r="K219" s="89"/>
      <c r="L219" s="87"/>
      <c r="M219" s="89"/>
      <c r="N219" s="90"/>
      <c r="O219" s="89"/>
      <c r="P219" s="91"/>
      <c r="Q219" s="91"/>
      <c r="R219" s="92"/>
      <c r="S219" s="84"/>
      <c r="T219" s="84"/>
      <c r="U219" s="84"/>
      <c r="V219" s="84"/>
      <c r="W219" s="84"/>
      <c r="X219" s="84"/>
      <c r="Y219" s="84"/>
      <c r="Z219" s="84"/>
    </row>
    <row r="220" spans="1:26" ht="27.75" customHeight="1">
      <c r="A220" s="83"/>
      <c r="B220" s="84"/>
      <c r="C220" s="85"/>
      <c r="D220" s="85"/>
      <c r="E220" s="86"/>
      <c r="F220" s="86"/>
      <c r="G220" s="87"/>
      <c r="H220" s="88"/>
      <c r="I220" s="88"/>
      <c r="J220" s="89"/>
      <c r="K220" s="89"/>
      <c r="L220" s="87"/>
      <c r="M220" s="89"/>
      <c r="N220" s="90"/>
      <c r="O220" s="89"/>
      <c r="P220" s="91"/>
      <c r="Q220" s="91"/>
      <c r="R220" s="92"/>
      <c r="S220" s="84"/>
      <c r="T220" s="84"/>
      <c r="U220" s="84"/>
      <c r="V220" s="84"/>
      <c r="W220" s="84"/>
      <c r="X220" s="84"/>
      <c r="Y220" s="84"/>
      <c r="Z220" s="84"/>
    </row>
    <row r="221" spans="1:26" ht="27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27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27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27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27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27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27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27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27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27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27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27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27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27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27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27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27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27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27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27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27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27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27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27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27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27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27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27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27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27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27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27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27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27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27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27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27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27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27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27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27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27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27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27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27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27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27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27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27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27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27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27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27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27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27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27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27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27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27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27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27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27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27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27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27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27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27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27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27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27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27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27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27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27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27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27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27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27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27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27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27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27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27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27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27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27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27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27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27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27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27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27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27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27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27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27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27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27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27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27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27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27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27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27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27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27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27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27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27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27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27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27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27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27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27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27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27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27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27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27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27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27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27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27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27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27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27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27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27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27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27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27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27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27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27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27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27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27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27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27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27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27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27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27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27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27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27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27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27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27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27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27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27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27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27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27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27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27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27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27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27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27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27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27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27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27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27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27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27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27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27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27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27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27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27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27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27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27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27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27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27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27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27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27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27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27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27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27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27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27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27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27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27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27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27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27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27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27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27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27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27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27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27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27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27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27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27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27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27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27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27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27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27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27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27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27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27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27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27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27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27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27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27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27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27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27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27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27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27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27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27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27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27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27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27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27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27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27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27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27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27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27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27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27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27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27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27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27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27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27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27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27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27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27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27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27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27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27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27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27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27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27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27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27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27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27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27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27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27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27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27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27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27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27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27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27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27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27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27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27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27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27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27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27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27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27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27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27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27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27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27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27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27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27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27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27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27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27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27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27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27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27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27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27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27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27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27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27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27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27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27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27.75" customHeight="1">
      <c r="A532" s="83"/>
      <c r="B532" s="84"/>
      <c r="C532" s="85"/>
      <c r="D532" s="85"/>
      <c r="E532" s="83"/>
      <c r="F532" s="83"/>
      <c r="G532" s="84"/>
      <c r="H532" s="93"/>
      <c r="I532" s="93"/>
      <c r="J532" s="91"/>
      <c r="K532" s="91"/>
      <c r="L532" s="84"/>
      <c r="M532" s="94"/>
      <c r="N532" s="95"/>
      <c r="O532" s="91"/>
      <c r="P532" s="91"/>
      <c r="Q532" s="91"/>
      <c r="R532" s="92"/>
      <c r="S532" s="84"/>
      <c r="T532" s="84"/>
      <c r="U532" s="84"/>
      <c r="V532" s="84"/>
      <c r="W532" s="84"/>
      <c r="X532" s="84"/>
      <c r="Y532" s="84"/>
      <c r="Z532" s="84"/>
    </row>
    <row r="533" spans="1:26" ht="27.75" customHeight="1">
      <c r="A533" s="83"/>
      <c r="B533" s="84"/>
      <c r="C533" s="85"/>
      <c r="D533" s="85"/>
      <c r="E533" s="83"/>
      <c r="F533" s="83"/>
      <c r="G533" s="84"/>
      <c r="H533" s="93"/>
      <c r="I533" s="93"/>
      <c r="J533" s="91"/>
      <c r="K533" s="91"/>
      <c r="L533" s="84"/>
      <c r="M533" s="94"/>
      <c r="N533" s="95"/>
      <c r="O533" s="91"/>
      <c r="P533" s="91"/>
      <c r="Q533" s="91"/>
      <c r="R533" s="92"/>
      <c r="S533" s="84"/>
      <c r="T533" s="84"/>
      <c r="U533" s="84"/>
      <c r="V533" s="84"/>
      <c r="W533" s="84"/>
      <c r="X533" s="84"/>
      <c r="Y533" s="84"/>
      <c r="Z533" s="84"/>
    </row>
    <row r="534" spans="1:26" ht="27.75" customHeight="1">
      <c r="A534" s="83"/>
      <c r="B534" s="84"/>
      <c r="C534" s="85"/>
      <c r="D534" s="85"/>
      <c r="E534" s="83"/>
      <c r="F534" s="83"/>
      <c r="G534" s="84"/>
      <c r="H534" s="93"/>
      <c r="I534" s="93"/>
      <c r="J534" s="91"/>
      <c r="K534" s="91"/>
      <c r="L534" s="84"/>
      <c r="M534" s="94"/>
      <c r="N534" s="95"/>
      <c r="O534" s="91"/>
      <c r="P534" s="91"/>
      <c r="Q534" s="91"/>
      <c r="R534" s="92"/>
      <c r="S534" s="84"/>
      <c r="T534" s="84"/>
      <c r="U534" s="84"/>
      <c r="V534" s="84"/>
      <c r="W534" s="84"/>
      <c r="X534" s="84"/>
      <c r="Y534" s="84"/>
      <c r="Z534" s="84"/>
    </row>
    <row r="535" spans="1:26" ht="27.75" customHeight="1">
      <c r="A535" s="83"/>
      <c r="B535" s="84"/>
      <c r="C535" s="85"/>
      <c r="D535" s="85"/>
      <c r="E535" s="83"/>
      <c r="F535" s="83"/>
      <c r="G535" s="84"/>
      <c r="H535" s="93"/>
      <c r="I535" s="93"/>
      <c r="J535" s="91"/>
      <c r="K535" s="91"/>
      <c r="L535" s="84"/>
      <c r="M535" s="94"/>
      <c r="N535" s="95"/>
      <c r="O535" s="91"/>
      <c r="P535" s="91"/>
      <c r="Q535" s="91"/>
      <c r="R535" s="92"/>
      <c r="S535" s="84"/>
      <c r="T535" s="84"/>
      <c r="U535" s="84"/>
      <c r="V535" s="84"/>
      <c r="W535" s="84"/>
      <c r="X535" s="84"/>
      <c r="Y535" s="84"/>
      <c r="Z535" s="84"/>
    </row>
    <row r="536" spans="1:26" ht="27.75" customHeight="1">
      <c r="A536" s="83"/>
      <c r="B536" s="84"/>
      <c r="C536" s="85"/>
      <c r="D536" s="85"/>
      <c r="E536" s="83"/>
      <c r="F536" s="83"/>
      <c r="G536" s="84"/>
      <c r="H536" s="93"/>
      <c r="I536" s="93"/>
      <c r="J536" s="91"/>
      <c r="K536" s="91"/>
      <c r="L536" s="84"/>
      <c r="M536" s="94"/>
      <c r="N536" s="95"/>
      <c r="O536" s="91"/>
      <c r="P536" s="91"/>
      <c r="Q536" s="91"/>
      <c r="R536" s="92"/>
      <c r="S536" s="84"/>
      <c r="T536" s="84"/>
      <c r="U536" s="84"/>
      <c r="V536" s="84"/>
      <c r="W536" s="84"/>
      <c r="X536" s="84"/>
      <c r="Y536" s="84"/>
      <c r="Z536" s="84"/>
    </row>
    <row r="537" spans="1:26" ht="27.75" customHeight="1">
      <c r="A537" s="83"/>
      <c r="B537" s="84"/>
      <c r="C537" s="85"/>
      <c r="D537" s="85"/>
      <c r="E537" s="83"/>
      <c r="F537" s="83"/>
      <c r="G537" s="84"/>
      <c r="H537" s="93"/>
      <c r="I537" s="93"/>
      <c r="J537" s="91"/>
      <c r="K537" s="91"/>
      <c r="L537" s="84"/>
      <c r="M537" s="94"/>
      <c r="N537" s="95"/>
      <c r="O537" s="91"/>
      <c r="P537" s="91"/>
      <c r="Q537" s="91"/>
      <c r="R537" s="92"/>
      <c r="S537" s="84"/>
      <c r="T537" s="84"/>
      <c r="U537" s="84"/>
      <c r="V537" s="84"/>
      <c r="W537" s="84"/>
      <c r="X537" s="84"/>
      <c r="Y537" s="84"/>
      <c r="Z537" s="84"/>
    </row>
    <row r="538" spans="1:26" ht="27.75" customHeight="1">
      <c r="A538" s="83"/>
      <c r="B538" s="84"/>
      <c r="C538" s="85"/>
      <c r="D538" s="85"/>
      <c r="E538" s="83"/>
      <c r="F538" s="83"/>
      <c r="G538" s="84"/>
      <c r="H538" s="93"/>
      <c r="I538" s="93"/>
      <c r="J538" s="91"/>
      <c r="K538" s="91"/>
      <c r="L538" s="84"/>
      <c r="M538" s="94"/>
      <c r="N538" s="95"/>
      <c r="O538" s="91"/>
      <c r="P538" s="91"/>
      <c r="Q538" s="91"/>
      <c r="R538" s="92"/>
      <c r="S538" s="84"/>
      <c r="T538" s="84"/>
      <c r="U538" s="84"/>
      <c r="V538" s="84"/>
      <c r="W538" s="84"/>
      <c r="X538" s="84"/>
      <c r="Y538" s="84"/>
      <c r="Z538" s="84"/>
    </row>
    <row r="539" spans="1:26" ht="27.75" customHeight="1">
      <c r="A539" s="83"/>
      <c r="B539" s="84"/>
      <c r="C539" s="85"/>
      <c r="D539" s="85"/>
      <c r="E539" s="83"/>
      <c r="F539" s="83"/>
      <c r="G539" s="84"/>
      <c r="H539" s="93"/>
      <c r="I539" s="93"/>
      <c r="J539" s="91"/>
      <c r="K539" s="91"/>
      <c r="L539" s="84"/>
      <c r="M539" s="94"/>
      <c r="N539" s="95"/>
      <c r="O539" s="91"/>
      <c r="P539" s="91"/>
      <c r="Q539" s="91"/>
      <c r="R539" s="92"/>
      <c r="S539" s="84"/>
      <c r="T539" s="84"/>
      <c r="U539" s="84"/>
      <c r="V539" s="84"/>
      <c r="W539" s="84"/>
      <c r="X539" s="84"/>
      <c r="Y539" s="84"/>
      <c r="Z539" s="84"/>
    </row>
    <row r="540" spans="1:26" ht="27.75" customHeight="1">
      <c r="A540" s="83"/>
      <c r="B540" s="84"/>
      <c r="C540" s="85"/>
      <c r="D540" s="85"/>
      <c r="E540" s="83"/>
      <c r="F540" s="83"/>
      <c r="G540" s="84"/>
      <c r="H540" s="93"/>
      <c r="I540" s="93"/>
      <c r="J540" s="91"/>
      <c r="K540" s="91"/>
      <c r="L540" s="84"/>
      <c r="M540" s="94"/>
      <c r="N540" s="95"/>
      <c r="O540" s="91"/>
      <c r="P540" s="91"/>
      <c r="Q540" s="91"/>
      <c r="R540" s="92"/>
      <c r="S540" s="84"/>
      <c r="T540" s="84"/>
      <c r="U540" s="84"/>
      <c r="V540" s="84"/>
      <c r="W540" s="84"/>
      <c r="X540" s="84"/>
      <c r="Y540" s="84"/>
      <c r="Z540" s="84"/>
    </row>
    <row r="541" spans="1:26" ht="27.75" customHeight="1">
      <c r="A541" s="83"/>
      <c r="B541" s="84"/>
      <c r="C541" s="85"/>
      <c r="D541" s="85"/>
      <c r="E541" s="83"/>
      <c r="F541" s="83"/>
      <c r="G541" s="84"/>
      <c r="H541" s="93"/>
      <c r="I541" s="93"/>
      <c r="J541" s="91"/>
      <c r="K541" s="91"/>
      <c r="L541" s="84"/>
      <c r="M541" s="94"/>
      <c r="N541" s="95"/>
      <c r="O541" s="91"/>
      <c r="P541" s="91"/>
      <c r="Q541" s="91"/>
      <c r="R541" s="92"/>
      <c r="S541" s="84"/>
      <c r="T541" s="84"/>
      <c r="U541" s="84"/>
      <c r="V541" s="84"/>
      <c r="W541" s="84"/>
      <c r="X541" s="84"/>
      <c r="Y541" s="84"/>
      <c r="Z541" s="84"/>
    </row>
    <row r="542" spans="1:26" ht="27.75" customHeight="1">
      <c r="A542" s="83"/>
      <c r="B542" s="84"/>
      <c r="C542" s="85"/>
      <c r="D542" s="85"/>
      <c r="E542" s="83"/>
      <c r="F542" s="83"/>
      <c r="G542" s="84"/>
      <c r="H542" s="93"/>
      <c r="I542" s="93"/>
      <c r="J542" s="91"/>
      <c r="K542" s="91"/>
      <c r="L542" s="84"/>
      <c r="M542" s="94"/>
      <c r="N542" s="95"/>
      <c r="O542" s="91"/>
      <c r="P542" s="91"/>
      <c r="Q542" s="91"/>
      <c r="R542" s="92"/>
      <c r="S542" s="84"/>
      <c r="T542" s="84"/>
      <c r="U542" s="84"/>
      <c r="V542" s="84"/>
      <c r="W542" s="84"/>
      <c r="X542" s="84"/>
      <c r="Y542" s="84"/>
      <c r="Z542" s="84"/>
    </row>
    <row r="543" spans="1:26" ht="27.75" customHeight="1">
      <c r="A543" s="83"/>
      <c r="B543" s="84"/>
      <c r="C543" s="85"/>
      <c r="D543" s="85"/>
      <c r="E543" s="83"/>
      <c r="F543" s="83"/>
      <c r="G543" s="84"/>
      <c r="H543" s="93"/>
      <c r="I543" s="93"/>
      <c r="J543" s="91"/>
      <c r="K543" s="91"/>
      <c r="L543" s="84"/>
      <c r="M543" s="94"/>
      <c r="N543" s="95"/>
      <c r="O543" s="91"/>
      <c r="P543" s="91"/>
      <c r="Q543" s="91"/>
      <c r="R543" s="92"/>
      <c r="S543" s="84"/>
      <c r="T543" s="84"/>
      <c r="U543" s="84"/>
      <c r="V543" s="84"/>
      <c r="W543" s="84"/>
      <c r="X543" s="84"/>
      <c r="Y543" s="84"/>
      <c r="Z543" s="84"/>
    </row>
    <row r="544" spans="1:26" ht="27.75" customHeight="1">
      <c r="A544" s="83"/>
      <c r="B544" s="84"/>
      <c r="C544" s="85"/>
      <c r="D544" s="85"/>
      <c r="E544" s="83"/>
      <c r="F544" s="83"/>
      <c r="G544" s="84"/>
      <c r="H544" s="93"/>
      <c r="I544" s="93"/>
      <c r="J544" s="91"/>
      <c r="K544" s="91"/>
      <c r="L544" s="84"/>
      <c r="M544" s="94"/>
      <c r="N544" s="95"/>
      <c r="O544" s="91"/>
      <c r="P544" s="91"/>
      <c r="Q544" s="91"/>
      <c r="R544" s="92"/>
      <c r="S544" s="84"/>
      <c r="T544" s="84"/>
      <c r="U544" s="84"/>
      <c r="V544" s="84"/>
      <c r="W544" s="84"/>
      <c r="X544" s="84"/>
      <c r="Y544" s="84"/>
      <c r="Z544" s="84"/>
    </row>
    <row r="545" spans="1:26" ht="27.75" customHeight="1">
      <c r="A545" s="83"/>
      <c r="B545" s="84"/>
      <c r="C545" s="85"/>
      <c r="D545" s="85"/>
      <c r="E545" s="83"/>
      <c r="F545" s="83"/>
      <c r="G545" s="84"/>
      <c r="H545" s="93"/>
      <c r="I545" s="93"/>
      <c r="J545" s="91"/>
      <c r="K545" s="91"/>
      <c r="L545" s="84"/>
      <c r="M545" s="94"/>
      <c r="N545" s="95"/>
      <c r="O545" s="91"/>
      <c r="P545" s="91"/>
      <c r="Q545" s="91"/>
      <c r="R545" s="92"/>
      <c r="S545" s="84"/>
      <c r="T545" s="84"/>
      <c r="U545" s="84"/>
      <c r="V545" s="84"/>
      <c r="W545" s="84"/>
      <c r="X545" s="84"/>
      <c r="Y545" s="84"/>
      <c r="Z545" s="84"/>
    </row>
    <row r="546" spans="1:26" ht="27.75" customHeight="1">
      <c r="A546" s="83"/>
      <c r="B546" s="84"/>
      <c r="C546" s="85"/>
      <c r="D546" s="85"/>
      <c r="E546" s="83"/>
      <c r="F546" s="83"/>
      <c r="G546" s="84"/>
      <c r="H546" s="93"/>
      <c r="I546" s="93"/>
      <c r="J546" s="91"/>
      <c r="K546" s="91"/>
      <c r="L546" s="84"/>
      <c r="M546" s="94"/>
      <c r="N546" s="95"/>
      <c r="O546" s="91"/>
      <c r="P546" s="91"/>
      <c r="Q546" s="91"/>
      <c r="R546" s="92"/>
      <c r="S546" s="84"/>
      <c r="T546" s="84"/>
      <c r="U546" s="84"/>
      <c r="V546" s="84"/>
      <c r="W546" s="84"/>
      <c r="X546" s="84"/>
      <c r="Y546" s="84"/>
      <c r="Z546" s="84"/>
    </row>
    <row r="547" spans="1:26" ht="27.75" customHeight="1">
      <c r="A547" s="83"/>
      <c r="B547" s="84"/>
      <c r="C547" s="85"/>
      <c r="D547" s="85"/>
      <c r="E547" s="83"/>
      <c r="F547" s="83"/>
      <c r="G547" s="84"/>
      <c r="H547" s="93"/>
      <c r="I547" s="93"/>
      <c r="J547" s="91"/>
      <c r="K547" s="91"/>
      <c r="L547" s="84"/>
      <c r="M547" s="94"/>
      <c r="N547" s="95"/>
      <c r="O547" s="91"/>
      <c r="P547" s="91"/>
      <c r="Q547" s="91"/>
      <c r="R547" s="92"/>
      <c r="S547" s="84"/>
      <c r="T547" s="84"/>
      <c r="U547" s="84"/>
      <c r="V547" s="84"/>
      <c r="W547" s="84"/>
      <c r="X547" s="84"/>
      <c r="Y547" s="84"/>
      <c r="Z547" s="84"/>
    </row>
    <row r="548" spans="1:26" ht="27.75" customHeight="1">
      <c r="A548" s="83"/>
      <c r="B548" s="84"/>
      <c r="C548" s="85"/>
      <c r="D548" s="85"/>
      <c r="E548" s="83"/>
      <c r="F548" s="83"/>
      <c r="G548" s="84"/>
      <c r="H548" s="93"/>
      <c r="I548" s="93"/>
      <c r="J548" s="91"/>
      <c r="K548" s="91"/>
      <c r="L548" s="84"/>
      <c r="M548" s="94"/>
      <c r="N548" s="95"/>
      <c r="O548" s="91"/>
      <c r="P548" s="91"/>
      <c r="Q548" s="91"/>
      <c r="R548" s="92"/>
      <c r="S548" s="84"/>
      <c r="T548" s="84"/>
      <c r="U548" s="84"/>
      <c r="V548" s="84"/>
      <c r="W548" s="84"/>
      <c r="X548" s="84"/>
      <c r="Y548" s="84"/>
      <c r="Z548" s="84"/>
    </row>
    <row r="549" spans="1:26" ht="27.75" customHeight="1">
      <c r="A549" s="83"/>
      <c r="B549" s="84"/>
      <c r="C549" s="85"/>
      <c r="D549" s="85"/>
      <c r="E549" s="83"/>
      <c r="F549" s="83"/>
      <c r="G549" s="84"/>
      <c r="H549" s="93"/>
      <c r="I549" s="93"/>
      <c r="J549" s="91"/>
      <c r="K549" s="91"/>
      <c r="L549" s="84"/>
      <c r="M549" s="94"/>
      <c r="N549" s="95"/>
      <c r="O549" s="91"/>
      <c r="P549" s="91"/>
      <c r="Q549" s="91"/>
      <c r="R549" s="92"/>
      <c r="S549" s="84"/>
      <c r="T549" s="84"/>
      <c r="U549" s="84"/>
      <c r="V549" s="84"/>
      <c r="W549" s="84"/>
      <c r="X549" s="84"/>
      <c r="Y549" s="84"/>
      <c r="Z549" s="84"/>
    </row>
    <row r="550" spans="1:26" ht="27.75" customHeight="1">
      <c r="A550" s="83"/>
      <c r="B550" s="84"/>
      <c r="C550" s="85"/>
      <c r="D550" s="85"/>
      <c r="E550" s="83"/>
      <c r="F550" s="83"/>
      <c r="G550" s="84"/>
      <c r="H550" s="93"/>
      <c r="I550" s="93"/>
      <c r="J550" s="91"/>
      <c r="K550" s="91"/>
      <c r="L550" s="84"/>
      <c r="M550" s="94"/>
      <c r="N550" s="95"/>
      <c r="O550" s="91"/>
      <c r="P550" s="91"/>
      <c r="Q550" s="91"/>
      <c r="R550" s="92"/>
      <c r="S550" s="84"/>
      <c r="T550" s="84"/>
      <c r="U550" s="84"/>
      <c r="V550" s="84"/>
      <c r="W550" s="84"/>
      <c r="X550" s="84"/>
      <c r="Y550" s="84"/>
      <c r="Z550" s="84"/>
    </row>
    <row r="551" spans="1:26" ht="27.75" customHeight="1">
      <c r="A551" s="83"/>
      <c r="B551" s="84"/>
      <c r="C551" s="85"/>
      <c r="D551" s="85"/>
      <c r="E551" s="83"/>
      <c r="F551" s="83"/>
      <c r="G551" s="84"/>
      <c r="H551" s="93"/>
      <c r="I551" s="93"/>
      <c r="J551" s="91"/>
      <c r="K551" s="91"/>
      <c r="L551" s="84"/>
      <c r="M551" s="94"/>
      <c r="N551" s="95"/>
      <c r="O551" s="91"/>
      <c r="P551" s="91"/>
      <c r="Q551" s="91"/>
      <c r="R551" s="92"/>
      <c r="S551" s="84"/>
      <c r="T551" s="84"/>
      <c r="U551" s="84"/>
      <c r="V551" s="84"/>
      <c r="W551" s="84"/>
      <c r="X551" s="84"/>
      <c r="Y551" s="84"/>
      <c r="Z551" s="84"/>
    </row>
    <row r="552" spans="1:26" ht="27.75" customHeight="1">
      <c r="A552" s="83"/>
      <c r="B552" s="84"/>
      <c r="C552" s="85"/>
      <c r="D552" s="85"/>
      <c r="E552" s="83"/>
      <c r="F552" s="83"/>
      <c r="G552" s="84"/>
      <c r="H552" s="93"/>
      <c r="I552" s="93"/>
      <c r="J552" s="91"/>
      <c r="K552" s="91"/>
      <c r="L552" s="84"/>
      <c r="M552" s="94"/>
      <c r="N552" s="95"/>
      <c r="O552" s="91"/>
      <c r="P552" s="91"/>
      <c r="Q552" s="91"/>
      <c r="R552" s="92"/>
      <c r="S552" s="84"/>
      <c r="T552" s="84"/>
      <c r="U552" s="84"/>
      <c r="V552" s="84"/>
      <c r="W552" s="84"/>
      <c r="X552" s="84"/>
      <c r="Y552" s="84"/>
      <c r="Z552" s="84"/>
    </row>
    <row r="553" spans="1:26" ht="27.75" customHeight="1">
      <c r="A553" s="83"/>
      <c r="B553" s="84"/>
      <c r="C553" s="85"/>
      <c r="D553" s="85"/>
      <c r="E553" s="83"/>
      <c r="F553" s="83"/>
      <c r="G553" s="84"/>
      <c r="H553" s="93"/>
      <c r="I553" s="93"/>
      <c r="J553" s="91"/>
      <c r="K553" s="91"/>
      <c r="L553" s="84"/>
      <c r="M553" s="94"/>
      <c r="N553" s="95"/>
      <c r="O553" s="91"/>
      <c r="P553" s="91"/>
      <c r="Q553" s="91"/>
      <c r="R553" s="92"/>
      <c r="S553" s="84"/>
      <c r="T553" s="84"/>
      <c r="U553" s="84"/>
      <c r="V553" s="84"/>
      <c r="W553" s="84"/>
      <c r="X553" s="84"/>
      <c r="Y553" s="84"/>
      <c r="Z553" s="84"/>
    </row>
    <row r="554" spans="1:26" ht="27.75" customHeight="1">
      <c r="A554" s="83"/>
      <c r="B554" s="84"/>
      <c r="C554" s="85"/>
      <c r="D554" s="85"/>
      <c r="E554" s="83"/>
      <c r="F554" s="83"/>
      <c r="G554" s="84"/>
      <c r="H554" s="93"/>
      <c r="I554" s="93"/>
      <c r="J554" s="91"/>
      <c r="K554" s="91"/>
      <c r="L554" s="84"/>
      <c r="M554" s="94"/>
      <c r="N554" s="95"/>
      <c r="O554" s="91"/>
      <c r="P554" s="91"/>
      <c r="Q554" s="91"/>
      <c r="R554" s="92"/>
      <c r="S554" s="84"/>
      <c r="T554" s="84"/>
      <c r="U554" s="84"/>
      <c r="V554" s="84"/>
      <c r="W554" s="84"/>
      <c r="X554" s="84"/>
      <c r="Y554" s="84"/>
      <c r="Z554" s="84"/>
    </row>
    <row r="555" spans="1:26" ht="27.75" customHeight="1">
      <c r="A555" s="83"/>
      <c r="B555" s="84"/>
      <c r="C555" s="85"/>
      <c r="D555" s="85"/>
      <c r="E555" s="83"/>
      <c r="F555" s="83"/>
      <c r="G555" s="84"/>
      <c r="H555" s="93"/>
      <c r="I555" s="93"/>
      <c r="J555" s="91"/>
      <c r="K555" s="91"/>
      <c r="L555" s="84"/>
      <c r="M555" s="94"/>
      <c r="N555" s="95"/>
      <c r="O555" s="91"/>
      <c r="P555" s="91"/>
      <c r="Q555" s="91"/>
      <c r="R555" s="92"/>
      <c r="S555" s="84"/>
      <c r="T555" s="84"/>
      <c r="U555" s="84"/>
      <c r="V555" s="84"/>
      <c r="W555" s="84"/>
      <c r="X555" s="84"/>
      <c r="Y555" s="84"/>
      <c r="Z555" s="84"/>
    </row>
    <row r="556" spans="1:26" ht="27.75" customHeight="1">
      <c r="A556" s="83"/>
      <c r="B556" s="84"/>
      <c r="C556" s="85"/>
      <c r="D556" s="85"/>
      <c r="E556" s="83"/>
      <c r="F556" s="83"/>
      <c r="G556" s="84"/>
      <c r="H556" s="93"/>
      <c r="I556" s="93"/>
      <c r="J556" s="91"/>
      <c r="K556" s="91"/>
      <c r="L556" s="84"/>
      <c r="M556" s="94"/>
      <c r="N556" s="95"/>
      <c r="O556" s="91"/>
      <c r="P556" s="91"/>
      <c r="Q556" s="91"/>
      <c r="R556" s="92"/>
      <c r="S556" s="84"/>
      <c r="T556" s="84"/>
      <c r="U556" s="84"/>
      <c r="V556" s="84"/>
      <c r="W556" s="84"/>
      <c r="X556" s="84"/>
      <c r="Y556" s="84"/>
      <c r="Z556" s="84"/>
    </row>
    <row r="557" spans="1:26" ht="27.75" customHeight="1">
      <c r="A557" s="83"/>
      <c r="B557" s="84"/>
      <c r="C557" s="85"/>
      <c r="D557" s="85"/>
      <c r="E557" s="83"/>
      <c r="F557" s="83"/>
      <c r="G557" s="84"/>
      <c r="H557" s="93"/>
      <c r="I557" s="93"/>
      <c r="J557" s="91"/>
      <c r="K557" s="91"/>
      <c r="L557" s="84"/>
      <c r="M557" s="94"/>
      <c r="N557" s="95"/>
      <c r="O557" s="91"/>
      <c r="P557" s="91"/>
      <c r="Q557" s="91"/>
      <c r="R557" s="92"/>
      <c r="S557" s="84"/>
      <c r="T557" s="84"/>
      <c r="U557" s="84"/>
      <c r="V557" s="84"/>
      <c r="W557" s="84"/>
      <c r="X557" s="84"/>
      <c r="Y557" s="84"/>
      <c r="Z557" s="84"/>
    </row>
    <row r="558" spans="1:26" ht="27.75" customHeight="1">
      <c r="A558" s="83"/>
      <c r="B558" s="84"/>
      <c r="C558" s="85"/>
      <c r="D558" s="85"/>
      <c r="E558" s="83"/>
      <c r="F558" s="83"/>
      <c r="G558" s="84"/>
      <c r="H558" s="93"/>
      <c r="I558" s="93"/>
      <c r="J558" s="91"/>
      <c r="K558" s="91"/>
      <c r="L558" s="84"/>
      <c r="M558" s="94"/>
      <c r="N558" s="95"/>
      <c r="O558" s="91"/>
      <c r="P558" s="91"/>
      <c r="Q558" s="91"/>
      <c r="R558" s="92"/>
      <c r="S558" s="84"/>
      <c r="T558" s="84"/>
      <c r="U558" s="84"/>
      <c r="V558" s="84"/>
      <c r="W558" s="84"/>
      <c r="X558" s="84"/>
      <c r="Y558" s="84"/>
      <c r="Z558" s="84"/>
    </row>
    <row r="559" spans="1:26" ht="27.75" customHeight="1">
      <c r="A559" s="83"/>
      <c r="B559" s="84"/>
      <c r="C559" s="85"/>
      <c r="D559" s="85"/>
      <c r="E559" s="83"/>
      <c r="F559" s="83"/>
      <c r="G559" s="84"/>
      <c r="H559" s="93"/>
      <c r="I559" s="93"/>
      <c r="J559" s="91"/>
      <c r="K559" s="91"/>
      <c r="L559" s="84"/>
      <c r="M559" s="94"/>
      <c r="N559" s="95"/>
      <c r="O559" s="91"/>
      <c r="P559" s="91"/>
      <c r="Q559" s="91"/>
      <c r="R559" s="92"/>
      <c r="S559" s="84"/>
      <c r="T559" s="84"/>
      <c r="U559" s="84"/>
      <c r="V559" s="84"/>
      <c r="W559" s="84"/>
      <c r="X559" s="84"/>
      <c r="Y559" s="84"/>
      <c r="Z559" s="84"/>
    </row>
    <row r="560" spans="1:26" ht="27.75" customHeight="1">
      <c r="A560" s="83"/>
      <c r="B560" s="84"/>
      <c r="C560" s="85"/>
      <c r="D560" s="85"/>
      <c r="E560" s="83"/>
      <c r="F560" s="83"/>
      <c r="G560" s="84"/>
      <c r="H560" s="93"/>
      <c r="I560" s="93"/>
      <c r="J560" s="91"/>
      <c r="K560" s="91"/>
      <c r="L560" s="84"/>
      <c r="M560" s="94"/>
      <c r="N560" s="95"/>
      <c r="O560" s="91"/>
      <c r="P560" s="91"/>
      <c r="Q560" s="91"/>
      <c r="R560" s="92"/>
      <c r="S560" s="84"/>
      <c r="T560" s="84"/>
      <c r="U560" s="84"/>
      <c r="V560" s="84"/>
      <c r="W560" s="84"/>
      <c r="X560" s="84"/>
      <c r="Y560" s="84"/>
      <c r="Z560" s="84"/>
    </row>
    <row r="561" spans="1:26" ht="27.75" customHeight="1">
      <c r="A561" s="83"/>
      <c r="B561" s="84"/>
      <c r="C561" s="85"/>
      <c r="D561" s="85"/>
      <c r="E561" s="83"/>
      <c r="F561" s="83"/>
      <c r="G561" s="84"/>
      <c r="H561" s="93"/>
      <c r="I561" s="93"/>
      <c r="J561" s="91"/>
      <c r="K561" s="91"/>
      <c r="L561" s="84"/>
      <c r="M561" s="94"/>
      <c r="N561" s="95"/>
      <c r="O561" s="91"/>
      <c r="P561" s="91"/>
      <c r="Q561" s="91"/>
      <c r="R561" s="92"/>
      <c r="S561" s="84"/>
      <c r="T561" s="84"/>
      <c r="U561" s="84"/>
      <c r="V561" s="84"/>
      <c r="W561" s="84"/>
      <c r="X561" s="84"/>
      <c r="Y561" s="84"/>
      <c r="Z561" s="84"/>
    </row>
    <row r="562" spans="1:26" ht="27.75" customHeight="1">
      <c r="A562" s="83"/>
      <c r="B562" s="84"/>
      <c r="C562" s="85"/>
      <c r="D562" s="85"/>
      <c r="E562" s="83"/>
      <c r="F562" s="83"/>
      <c r="G562" s="84"/>
      <c r="H562" s="93"/>
      <c r="I562" s="93"/>
      <c r="J562" s="91"/>
      <c r="K562" s="91"/>
      <c r="L562" s="84"/>
      <c r="M562" s="94"/>
      <c r="N562" s="95"/>
      <c r="O562" s="91"/>
      <c r="P562" s="91"/>
      <c r="Q562" s="91"/>
      <c r="R562" s="92"/>
      <c r="S562" s="84"/>
      <c r="T562" s="84"/>
      <c r="U562" s="84"/>
      <c r="V562" s="84"/>
      <c r="W562" s="84"/>
      <c r="X562" s="84"/>
      <c r="Y562" s="84"/>
      <c r="Z562" s="84"/>
    </row>
    <row r="563" spans="1:26" ht="27.75" customHeight="1">
      <c r="A563" s="83"/>
      <c r="B563" s="84"/>
      <c r="C563" s="85"/>
      <c r="D563" s="85"/>
      <c r="E563" s="83"/>
      <c r="F563" s="83"/>
      <c r="G563" s="84"/>
      <c r="H563" s="93"/>
      <c r="I563" s="93"/>
      <c r="J563" s="91"/>
      <c r="K563" s="91"/>
      <c r="L563" s="84"/>
      <c r="M563" s="94"/>
      <c r="N563" s="95"/>
      <c r="O563" s="91"/>
      <c r="P563" s="91"/>
      <c r="Q563" s="91"/>
      <c r="R563" s="92"/>
      <c r="S563" s="84"/>
      <c r="T563" s="84"/>
      <c r="U563" s="84"/>
      <c r="V563" s="84"/>
      <c r="W563" s="84"/>
      <c r="X563" s="84"/>
      <c r="Y563" s="84"/>
      <c r="Z563" s="84"/>
    </row>
    <row r="564" spans="1:26" ht="27.75" customHeight="1">
      <c r="A564" s="83"/>
      <c r="B564" s="84"/>
      <c r="C564" s="85"/>
      <c r="D564" s="85"/>
      <c r="E564" s="83"/>
      <c r="F564" s="83"/>
      <c r="G564" s="84"/>
      <c r="H564" s="93"/>
      <c r="I564" s="93"/>
      <c r="J564" s="91"/>
      <c r="K564" s="91"/>
      <c r="L564" s="84"/>
      <c r="M564" s="94"/>
      <c r="N564" s="95"/>
      <c r="O564" s="91"/>
      <c r="P564" s="91"/>
      <c r="Q564" s="91"/>
      <c r="R564" s="92"/>
      <c r="S564" s="84"/>
      <c r="T564" s="84"/>
      <c r="U564" s="84"/>
      <c r="V564" s="84"/>
      <c r="W564" s="84"/>
      <c r="X564" s="84"/>
      <c r="Y564" s="84"/>
      <c r="Z564" s="84"/>
    </row>
    <row r="565" spans="1:26" ht="27.75" customHeight="1">
      <c r="A565" s="83"/>
      <c r="B565" s="84"/>
      <c r="C565" s="85"/>
      <c r="D565" s="85"/>
      <c r="E565" s="83"/>
      <c r="F565" s="83"/>
      <c r="G565" s="84"/>
      <c r="H565" s="93"/>
      <c r="I565" s="93"/>
      <c r="J565" s="91"/>
      <c r="K565" s="91"/>
      <c r="L565" s="84"/>
      <c r="M565" s="94"/>
      <c r="N565" s="95"/>
      <c r="O565" s="91"/>
      <c r="P565" s="91"/>
      <c r="Q565" s="91"/>
      <c r="R565" s="92"/>
      <c r="S565" s="84"/>
      <c r="T565" s="84"/>
      <c r="U565" s="84"/>
      <c r="V565" s="84"/>
      <c r="W565" s="84"/>
      <c r="X565" s="84"/>
      <c r="Y565" s="84"/>
      <c r="Z565" s="84"/>
    </row>
    <row r="566" spans="1:26" ht="27.75" customHeight="1">
      <c r="A566" s="83"/>
      <c r="B566" s="84"/>
      <c r="C566" s="85"/>
      <c r="D566" s="85"/>
      <c r="E566" s="83"/>
      <c r="F566" s="83"/>
      <c r="G566" s="84"/>
      <c r="H566" s="93"/>
      <c r="I566" s="93"/>
      <c r="J566" s="91"/>
      <c r="K566" s="91"/>
      <c r="L566" s="84"/>
      <c r="M566" s="94"/>
      <c r="N566" s="95"/>
      <c r="O566" s="91"/>
      <c r="P566" s="91"/>
      <c r="Q566" s="91"/>
      <c r="R566" s="92"/>
      <c r="S566" s="84"/>
      <c r="T566" s="84"/>
      <c r="U566" s="84"/>
      <c r="V566" s="84"/>
      <c r="W566" s="84"/>
      <c r="X566" s="84"/>
      <c r="Y566" s="84"/>
      <c r="Z566" s="84"/>
    </row>
    <row r="567" spans="1:26" ht="27.75" customHeight="1">
      <c r="A567" s="83"/>
      <c r="B567" s="84"/>
      <c r="C567" s="85"/>
      <c r="D567" s="85"/>
      <c r="E567" s="83"/>
      <c r="F567" s="83"/>
      <c r="G567" s="84"/>
      <c r="H567" s="93"/>
      <c r="I567" s="93"/>
      <c r="J567" s="91"/>
      <c r="K567" s="91"/>
      <c r="L567" s="84"/>
      <c r="M567" s="94"/>
      <c r="N567" s="95"/>
      <c r="O567" s="91"/>
      <c r="P567" s="91"/>
      <c r="Q567" s="91"/>
      <c r="R567" s="92"/>
      <c r="S567" s="84"/>
      <c r="T567" s="84"/>
      <c r="U567" s="84"/>
      <c r="V567" s="84"/>
      <c r="W567" s="84"/>
      <c r="X567" s="84"/>
      <c r="Y567" s="84"/>
      <c r="Z567" s="84"/>
    </row>
    <row r="568" spans="1:26" ht="27.75" customHeight="1">
      <c r="A568" s="83"/>
      <c r="B568" s="84"/>
      <c r="C568" s="85"/>
      <c r="D568" s="85"/>
      <c r="E568" s="83"/>
      <c r="F568" s="83"/>
      <c r="G568" s="84"/>
      <c r="H568" s="93"/>
      <c r="I568" s="93"/>
      <c r="J568" s="91"/>
      <c r="K568" s="91"/>
      <c r="L568" s="84"/>
      <c r="M568" s="94"/>
      <c r="N568" s="95"/>
      <c r="O568" s="91"/>
      <c r="P568" s="91"/>
      <c r="Q568" s="91"/>
      <c r="R568" s="92"/>
      <c r="S568" s="84"/>
      <c r="T568" s="84"/>
      <c r="U568" s="84"/>
      <c r="V568" s="84"/>
      <c r="W568" s="84"/>
      <c r="X568" s="84"/>
      <c r="Y568" s="84"/>
      <c r="Z568" s="84"/>
    </row>
    <row r="569" spans="1:26" ht="27.75" customHeight="1">
      <c r="A569" s="83"/>
      <c r="B569" s="84"/>
      <c r="C569" s="85"/>
      <c r="D569" s="85"/>
      <c r="E569" s="83"/>
      <c r="F569" s="83"/>
      <c r="G569" s="84"/>
      <c r="H569" s="93"/>
      <c r="I569" s="93"/>
      <c r="J569" s="91"/>
      <c r="K569" s="91"/>
      <c r="L569" s="84"/>
      <c r="M569" s="94"/>
      <c r="N569" s="95"/>
      <c r="O569" s="91"/>
      <c r="P569" s="91"/>
      <c r="Q569" s="91"/>
      <c r="R569" s="92"/>
      <c r="S569" s="84"/>
      <c r="T569" s="84"/>
      <c r="U569" s="84"/>
      <c r="V569" s="84"/>
      <c r="W569" s="84"/>
      <c r="X569" s="84"/>
      <c r="Y569" s="84"/>
      <c r="Z569" s="84"/>
    </row>
    <row r="570" spans="1:26" ht="27.75" customHeight="1">
      <c r="A570" s="83"/>
      <c r="B570" s="84"/>
      <c r="C570" s="85"/>
      <c r="D570" s="85"/>
      <c r="E570" s="83"/>
      <c r="F570" s="83"/>
      <c r="G570" s="84"/>
      <c r="H570" s="93"/>
      <c r="I570" s="93"/>
      <c r="J570" s="91"/>
      <c r="K570" s="91"/>
      <c r="L570" s="84"/>
      <c r="M570" s="94"/>
      <c r="N570" s="95"/>
      <c r="O570" s="91"/>
      <c r="P570" s="91"/>
      <c r="Q570" s="91"/>
      <c r="R570" s="92"/>
      <c r="S570" s="84"/>
      <c r="T570" s="84"/>
      <c r="U570" s="84"/>
      <c r="V570" s="84"/>
      <c r="W570" s="84"/>
      <c r="X570" s="84"/>
      <c r="Y570" s="84"/>
      <c r="Z570" s="84"/>
    </row>
    <row r="571" spans="1:26" ht="27.75" customHeight="1">
      <c r="A571" s="83"/>
      <c r="B571" s="84"/>
      <c r="C571" s="85"/>
      <c r="D571" s="85"/>
      <c r="E571" s="83"/>
      <c r="F571" s="83"/>
      <c r="G571" s="84"/>
      <c r="H571" s="93"/>
      <c r="I571" s="93"/>
      <c r="J571" s="91"/>
      <c r="K571" s="91"/>
      <c r="L571" s="84"/>
      <c r="M571" s="94"/>
      <c r="N571" s="95"/>
      <c r="O571" s="91"/>
      <c r="P571" s="91"/>
      <c r="Q571" s="91"/>
      <c r="R571" s="92"/>
      <c r="S571" s="84"/>
      <c r="T571" s="84"/>
      <c r="U571" s="84"/>
      <c r="V571" s="84"/>
      <c r="W571" s="84"/>
      <c r="X571" s="84"/>
      <c r="Y571" s="84"/>
      <c r="Z571" s="84"/>
    </row>
    <row r="572" spans="1:26" ht="27.75" customHeight="1">
      <c r="A572" s="83"/>
      <c r="B572" s="84"/>
      <c r="C572" s="85"/>
      <c r="D572" s="85"/>
      <c r="E572" s="83"/>
      <c r="F572" s="83"/>
      <c r="G572" s="84"/>
      <c r="H572" s="93"/>
      <c r="I572" s="93"/>
      <c r="J572" s="91"/>
      <c r="K572" s="91"/>
      <c r="L572" s="84"/>
      <c r="M572" s="94"/>
      <c r="N572" s="95"/>
      <c r="O572" s="91"/>
      <c r="P572" s="91"/>
      <c r="Q572" s="91"/>
      <c r="R572" s="92"/>
      <c r="S572" s="84"/>
      <c r="T572" s="84"/>
      <c r="U572" s="84"/>
      <c r="V572" s="84"/>
      <c r="W572" s="84"/>
      <c r="X572" s="84"/>
      <c r="Y572" s="84"/>
      <c r="Z572" s="84"/>
    </row>
    <row r="573" spans="1:26" ht="27.75" customHeight="1">
      <c r="A573" s="83"/>
      <c r="B573" s="84"/>
      <c r="C573" s="85"/>
      <c r="D573" s="85"/>
      <c r="E573" s="83"/>
      <c r="F573" s="83"/>
      <c r="G573" s="84"/>
      <c r="H573" s="93"/>
      <c r="I573" s="93"/>
      <c r="J573" s="91"/>
      <c r="K573" s="91"/>
      <c r="L573" s="84"/>
      <c r="M573" s="94"/>
      <c r="N573" s="95"/>
      <c r="O573" s="91"/>
      <c r="P573" s="91"/>
      <c r="Q573" s="91"/>
      <c r="R573" s="92"/>
      <c r="S573" s="84"/>
      <c r="T573" s="84"/>
      <c r="U573" s="84"/>
      <c r="V573" s="84"/>
      <c r="W573" s="84"/>
      <c r="X573" s="84"/>
      <c r="Y573" s="84"/>
      <c r="Z573" s="84"/>
    </row>
    <row r="574" spans="1:26" ht="27.75" customHeight="1">
      <c r="A574" s="83"/>
      <c r="B574" s="84"/>
      <c r="C574" s="85"/>
      <c r="D574" s="85"/>
      <c r="E574" s="83"/>
      <c r="F574" s="83"/>
      <c r="G574" s="84"/>
      <c r="H574" s="93"/>
      <c r="I574" s="93"/>
      <c r="J574" s="91"/>
      <c r="K574" s="91"/>
      <c r="L574" s="84"/>
      <c r="M574" s="94"/>
      <c r="N574" s="95"/>
      <c r="O574" s="91"/>
      <c r="P574" s="91"/>
      <c r="Q574" s="91"/>
      <c r="R574" s="92"/>
      <c r="S574" s="84"/>
      <c r="T574" s="84"/>
      <c r="U574" s="84"/>
      <c r="V574" s="84"/>
      <c r="W574" s="84"/>
      <c r="X574" s="84"/>
      <c r="Y574" s="84"/>
      <c r="Z574" s="84"/>
    </row>
    <row r="575" spans="1:26" ht="27.75" customHeight="1">
      <c r="A575" s="83"/>
      <c r="B575" s="84"/>
      <c r="C575" s="85"/>
      <c r="D575" s="85"/>
      <c r="E575" s="83"/>
      <c r="F575" s="83"/>
      <c r="G575" s="84"/>
      <c r="H575" s="93"/>
      <c r="I575" s="93"/>
      <c r="J575" s="91"/>
      <c r="K575" s="91"/>
      <c r="L575" s="84"/>
      <c r="M575" s="94"/>
      <c r="N575" s="95"/>
      <c r="O575" s="91"/>
      <c r="P575" s="91"/>
      <c r="Q575" s="91"/>
      <c r="R575" s="92"/>
      <c r="S575" s="84"/>
      <c r="T575" s="84"/>
      <c r="U575" s="84"/>
      <c r="V575" s="84"/>
      <c r="W575" s="84"/>
      <c r="X575" s="84"/>
      <c r="Y575" s="84"/>
      <c r="Z575" s="84"/>
    </row>
    <row r="576" spans="1:26" ht="27.75" customHeight="1">
      <c r="A576" s="83"/>
      <c r="B576" s="84"/>
      <c r="C576" s="85"/>
      <c r="D576" s="85"/>
      <c r="E576" s="83"/>
      <c r="F576" s="83"/>
      <c r="G576" s="84"/>
      <c r="H576" s="93"/>
      <c r="I576" s="93"/>
      <c r="J576" s="91"/>
      <c r="K576" s="91"/>
      <c r="L576" s="84"/>
      <c r="M576" s="94"/>
      <c r="N576" s="95"/>
      <c r="O576" s="91"/>
      <c r="P576" s="91"/>
      <c r="Q576" s="91"/>
      <c r="R576" s="92"/>
      <c r="S576" s="84"/>
      <c r="T576" s="84"/>
      <c r="U576" s="84"/>
      <c r="V576" s="84"/>
      <c r="W576" s="84"/>
      <c r="X576" s="84"/>
      <c r="Y576" s="84"/>
      <c r="Z576" s="84"/>
    </row>
    <row r="577" spans="1:26" ht="27.75" customHeight="1">
      <c r="A577" s="83"/>
      <c r="B577" s="84"/>
      <c r="C577" s="85"/>
      <c r="D577" s="85"/>
      <c r="E577" s="83"/>
      <c r="F577" s="83"/>
      <c r="G577" s="84"/>
      <c r="H577" s="93"/>
      <c r="I577" s="93"/>
      <c r="J577" s="91"/>
      <c r="K577" s="91"/>
      <c r="L577" s="84"/>
      <c r="M577" s="94"/>
      <c r="N577" s="95"/>
      <c r="O577" s="91"/>
      <c r="P577" s="91"/>
      <c r="Q577" s="91"/>
      <c r="R577" s="92"/>
      <c r="S577" s="84"/>
      <c r="T577" s="84"/>
      <c r="U577" s="84"/>
      <c r="V577" s="84"/>
      <c r="W577" s="84"/>
      <c r="X577" s="84"/>
      <c r="Y577" s="84"/>
      <c r="Z577" s="84"/>
    </row>
    <row r="578" spans="1:26" ht="27.75" customHeight="1">
      <c r="A578" s="83"/>
      <c r="B578" s="84"/>
      <c r="C578" s="85"/>
      <c r="D578" s="85"/>
      <c r="E578" s="83"/>
      <c r="F578" s="83"/>
      <c r="G578" s="84"/>
      <c r="H578" s="93"/>
      <c r="I578" s="93"/>
      <c r="J578" s="91"/>
      <c r="K578" s="91"/>
      <c r="L578" s="84"/>
      <c r="M578" s="94"/>
      <c r="N578" s="95"/>
      <c r="O578" s="91"/>
      <c r="P578" s="91"/>
      <c r="Q578" s="91"/>
      <c r="R578" s="92"/>
      <c r="S578" s="84"/>
      <c r="T578" s="84"/>
      <c r="U578" s="84"/>
      <c r="V578" s="84"/>
      <c r="W578" s="84"/>
      <c r="X578" s="84"/>
      <c r="Y578" s="84"/>
      <c r="Z578" s="84"/>
    </row>
    <row r="579" spans="1:26" ht="27.75" customHeight="1">
      <c r="A579" s="83"/>
      <c r="B579" s="84"/>
      <c r="C579" s="85"/>
      <c r="D579" s="85"/>
      <c r="E579" s="83"/>
      <c r="F579" s="83"/>
      <c r="G579" s="84"/>
      <c r="H579" s="93"/>
      <c r="I579" s="93"/>
      <c r="J579" s="91"/>
      <c r="K579" s="91"/>
      <c r="L579" s="84"/>
      <c r="M579" s="94"/>
      <c r="N579" s="95"/>
      <c r="O579" s="91"/>
      <c r="P579" s="91"/>
      <c r="Q579" s="91"/>
      <c r="R579" s="92"/>
      <c r="S579" s="84"/>
      <c r="T579" s="84"/>
      <c r="U579" s="84"/>
      <c r="V579" s="84"/>
      <c r="W579" s="84"/>
      <c r="X579" s="84"/>
      <c r="Y579" s="84"/>
      <c r="Z579" s="84"/>
    </row>
    <row r="580" spans="1:26" ht="27.75" customHeight="1">
      <c r="A580" s="83"/>
      <c r="B580" s="84"/>
      <c r="C580" s="85"/>
      <c r="D580" s="85"/>
      <c r="E580" s="83"/>
      <c r="F580" s="83"/>
      <c r="G580" s="84"/>
      <c r="H580" s="93"/>
      <c r="I580" s="93"/>
      <c r="J580" s="91"/>
      <c r="K580" s="91"/>
      <c r="L580" s="84"/>
      <c r="M580" s="94"/>
      <c r="N580" s="95"/>
      <c r="O580" s="91"/>
      <c r="P580" s="91"/>
      <c r="Q580" s="91"/>
      <c r="R580" s="92"/>
      <c r="S580" s="84"/>
      <c r="T580" s="84"/>
      <c r="U580" s="84"/>
      <c r="V580" s="84"/>
      <c r="W580" s="84"/>
      <c r="X580" s="84"/>
      <c r="Y580" s="84"/>
      <c r="Z580" s="84"/>
    </row>
    <row r="581" spans="1:26" ht="27.75" customHeight="1">
      <c r="A581" s="83"/>
      <c r="B581" s="84"/>
      <c r="C581" s="85"/>
      <c r="D581" s="85"/>
      <c r="E581" s="83"/>
      <c r="F581" s="83"/>
      <c r="G581" s="84"/>
      <c r="H581" s="93"/>
      <c r="I581" s="93"/>
      <c r="J581" s="91"/>
      <c r="K581" s="91"/>
      <c r="L581" s="84"/>
      <c r="M581" s="94"/>
      <c r="N581" s="95"/>
      <c r="O581" s="91"/>
      <c r="P581" s="91"/>
      <c r="Q581" s="91"/>
      <c r="R581" s="92"/>
      <c r="S581" s="84"/>
      <c r="T581" s="84"/>
      <c r="U581" s="84"/>
      <c r="V581" s="84"/>
      <c r="W581" s="84"/>
      <c r="X581" s="84"/>
      <c r="Y581" s="84"/>
      <c r="Z581" s="84"/>
    </row>
    <row r="582" spans="1:26" ht="27.75" customHeight="1">
      <c r="A582" s="83"/>
      <c r="B582" s="84"/>
      <c r="C582" s="85"/>
      <c r="D582" s="85"/>
      <c r="E582" s="83"/>
      <c r="F582" s="83"/>
      <c r="G582" s="84"/>
      <c r="H582" s="93"/>
      <c r="I582" s="93"/>
      <c r="J582" s="91"/>
      <c r="K582" s="91"/>
      <c r="L582" s="84"/>
      <c r="M582" s="94"/>
      <c r="N582" s="95"/>
      <c r="O582" s="91"/>
      <c r="P582" s="91"/>
      <c r="Q582" s="91"/>
      <c r="R582" s="92"/>
      <c r="S582" s="84"/>
      <c r="T582" s="84"/>
      <c r="U582" s="84"/>
      <c r="V582" s="84"/>
      <c r="W582" s="84"/>
      <c r="X582" s="84"/>
      <c r="Y582" s="84"/>
      <c r="Z582" s="84"/>
    </row>
    <row r="583" spans="1:26" ht="27.75" customHeight="1">
      <c r="A583" s="83"/>
      <c r="B583" s="84"/>
      <c r="C583" s="85"/>
      <c r="D583" s="85"/>
      <c r="E583" s="83"/>
      <c r="F583" s="83"/>
      <c r="G583" s="84"/>
      <c r="H583" s="93"/>
      <c r="I583" s="93"/>
      <c r="J583" s="91"/>
      <c r="K583" s="91"/>
      <c r="L583" s="84"/>
      <c r="M583" s="94"/>
      <c r="N583" s="95"/>
      <c r="O583" s="91"/>
      <c r="P583" s="91"/>
      <c r="Q583" s="91"/>
      <c r="R583" s="92"/>
      <c r="S583" s="84"/>
      <c r="T583" s="84"/>
      <c r="U583" s="84"/>
      <c r="V583" s="84"/>
      <c r="W583" s="84"/>
      <c r="X583" s="84"/>
      <c r="Y583" s="84"/>
      <c r="Z583" s="84"/>
    </row>
    <row r="584" spans="1:26" ht="27.75" customHeight="1">
      <c r="A584" s="83"/>
      <c r="B584" s="84"/>
      <c r="C584" s="85"/>
      <c r="D584" s="85"/>
      <c r="E584" s="83"/>
      <c r="F584" s="83"/>
      <c r="G584" s="84"/>
      <c r="H584" s="93"/>
      <c r="I584" s="93"/>
      <c r="J584" s="91"/>
      <c r="K584" s="91"/>
      <c r="L584" s="84"/>
      <c r="M584" s="94"/>
      <c r="N584" s="95"/>
      <c r="O584" s="91"/>
      <c r="P584" s="91"/>
      <c r="Q584" s="91"/>
      <c r="R584" s="92"/>
      <c r="S584" s="84"/>
      <c r="T584" s="84"/>
      <c r="U584" s="84"/>
      <c r="V584" s="84"/>
      <c r="W584" s="84"/>
      <c r="X584" s="84"/>
      <c r="Y584" s="84"/>
      <c r="Z584" s="84"/>
    </row>
    <row r="585" spans="1:26" ht="27.75" customHeight="1">
      <c r="A585" s="83"/>
      <c r="B585" s="84"/>
      <c r="C585" s="85"/>
      <c r="D585" s="85"/>
      <c r="E585" s="83"/>
      <c r="F585" s="83"/>
      <c r="G585" s="84"/>
      <c r="H585" s="93"/>
      <c r="I585" s="93"/>
      <c r="J585" s="91"/>
      <c r="K585" s="91"/>
      <c r="L585" s="84"/>
      <c r="M585" s="94"/>
      <c r="N585" s="95"/>
      <c r="O585" s="91"/>
      <c r="P585" s="91"/>
      <c r="Q585" s="91"/>
      <c r="R585" s="92"/>
      <c r="S585" s="84"/>
      <c r="T585" s="84"/>
      <c r="U585" s="84"/>
      <c r="V585" s="84"/>
      <c r="W585" s="84"/>
      <c r="X585" s="84"/>
      <c r="Y585" s="84"/>
      <c r="Z585" s="84"/>
    </row>
    <row r="586" spans="1:26" ht="27.75" customHeight="1">
      <c r="A586" s="83"/>
      <c r="B586" s="84"/>
      <c r="C586" s="85"/>
      <c r="D586" s="85"/>
      <c r="E586" s="83"/>
      <c r="F586" s="83"/>
      <c r="G586" s="84"/>
      <c r="H586" s="93"/>
      <c r="I586" s="93"/>
      <c r="J586" s="91"/>
      <c r="K586" s="91"/>
      <c r="L586" s="84"/>
      <c r="M586" s="94"/>
      <c r="N586" s="95"/>
      <c r="O586" s="91"/>
      <c r="P586" s="91"/>
      <c r="Q586" s="91"/>
      <c r="R586" s="92"/>
      <c r="S586" s="84"/>
      <c r="T586" s="84"/>
      <c r="U586" s="84"/>
      <c r="V586" s="84"/>
      <c r="W586" s="84"/>
      <c r="X586" s="84"/>
      <c r="Y586" s="84"/>
      <c r="Z586" s="84"/>
    </row>
    <row r="587" spans="1:26" ht="27.75" customHeight="1">
      <c r="A587" s="83"/>
      <c r="B587" s="84"/>
      <c r="C587" s="85"/>
      <c r="D587" s="85"/>
      <c r="E587" s="83"/>
      <c r="F587" s="83"/>
      <c r="G587" s="84"/>
      <c r="H587" s="93"/>
      <c r="I587" s="93"/>
      <c r="J587" s="91"/>
      <c r="K587" s="91"/>
      <c r="L587" s="84"/>
      <c r="M587" s="94"/>
      <c r="N587" s="95"/>
      <c r="O587" s="91"/>
      <c r="P587" s="91"/>
      <c r="Q587" s="91"/>
      <c r="R587" s="92"/>
      <c r="S587" s="84"/>
      <c r="T587" s="84"/>
      <c r="U587" s="84"/>
      <c r="V587" s="84"/>
      <c r="W587" s="84"/>
      <c r="X587" s="84"/>
      <c r="Y587" s="84"/>
      <c r="Z587" s="84"/>
    </row>
    <row r="588" spans="1:26" ht="27.75" customHeight="1">
      <c r="A588" s="83"/>
      <c r="B588" s="84"/>
      <c r="C588" s="85"/>
      <c r="D588" s="85"/>
      <c r="E588" s="83"/>
      <c r="F588" s="83"/>
      <c r="G588" s="84"/>
      <c r="H588" s="93"/>
      <c r="I588" s="93"/>
      <c r="J588" s="91"/>
      <c r="K588" s="91"/>
      <c r="L588" s="84"/>
      <c r="M588" s="94"/>
      <c r="N588" s="95"/>
      <c r="O588" s="91"/>
      <c r="P588" s="91"/>
      <c r="Q588" s="91"/>
      <c r="R588" s="92"/>
      <c r="S588" s="84"/>
      <c r="T588" s="84"/>
      <c r="U588" s="84"/>
      <c r="V588" s="84"/>
      <c r="W588" s="84"/>
      <c r="X588" s="84"/>
      <c r="Y588" s="84"/>
      <c r="Z588" s="84"/>
    </row>
    <row r="589" spans="1:26" ht="27.75" customHeight="1">
      <c r="A589" s="83"/>
      <c r="B589" s="84"/>
      <c r="C589" s="85"/>
      <c r="D589" s="85"/>
      <c r="E589" s="83"/>
      <c r="F589" s="83"/>
      <c r="G589" s="84"/>
      <c r="H589" s="93"/>
      <c r="I589" s="93"/>
      <c r="J589" s="91"/>
      <c r="K589" s="91"/>
      <c r="L589" s="84"/>
      <c r="M589" s="94"/>
      <c r="N589" s="95"/>
      <c r="O589" s="91"/>
      <c r="P589" s="91"/>
      <c r="Q589" s="91"/>
      <c r="R589" s="92"/>
      <c r="S589" s="84"/>
      <c r="T589" s="84"/>
      <c r="U589" s="84"/>
      <c r="V589" s="84"/>
      <c r="W589" s="84"/>
      <c r="X589" s="84"/>
      <c r="Y589" s="84"/>
      <c r="Z589" s="84"/>
    </row>
    <row r="590" spans="1:26" ht="27.75" customHeight="1">
      <c r="A590" s="83"/>
      <c r="B590" s="84"/>
      <c r="C590" s="85"/>
      <c r="D590" s="85"/>
      <c r="E590" s="83"/>
      <c r="F590" s="83"/>
      <c r="G590" s="84"/>
      <c r="H590" s="93"/>
      <c r="I590" s="93"/>
      <c r="J590" s="91"/>
      <c r="K590" s="91"/>
      <c r="L590" s="84"/>
      <c r="M590" s="94"/>
      <c r="N590" s="95"/>
      <c r="O590" s="91"/>
      <c r="P590" s="91"/>
      <c r="Q590" s="91"/>
      <c r="R590" s="92"/>
      <c r="S590" s="84"/>
      <c r="T590" s="84"/>
      <c r="U590" s="84"/>
      <c r="V590" s="84"/>
      <c r="W590" s="84"/>
      <c r="X590" s="84"/>
      <c r="Y590" s="84"/>
      <c r="Z590" s="84"/>
    </row>
    <row r="591" spans="1:26" ht="27.75" customHeight="1">
      <c r="A591" s="83"/>
      <c r="B591" s="84"/>
      <c r="C591" s="85"/>
      <c r="D591" s="85"/>
      <c r="E591" s="83"/>
      <c r="F591" s="83"/>
      <c r="G591" s="84"/>
      <c r="H591" s="93"/>
      <c r="I591" s="93"/>
      <c r="J591" s="91"/>
      <c r="K591" s="91"/>
      <c r="L591" s="84"/>
      <c r="M591" s="94"/>
      <c r="N591" s="95"/>
      <c r="O591" s="91"/>
      <c r="P591" s="91"/>
      <c r="Q591" s="91"/>
      <c r="R591" s="92"/>
      <c r="S591" s="84"/>
      <c r="T591" s="84"/>
      <c r="U591" s="84"/>
      <c r="V591" s="84"/>
      <c r="W591" s="84"/>
      <c r="X591" s="84"/>
      <c r="Y591" s="84"/>
      <c r="Z591" s="84"/>
    </row>
    <row r="592" spans="1:26" ht="27.75" customHeight="1">
      <c r="A592" s="83"/>
      <c r="B592" s="84"/>
      <c r="C592" s="85"/>
      <c r="D592" s="85"/>
      <c r="E592" s="83"/>
      <c r="F592" s="83"/>
      <c r="G592" s="84"/>
      <c r="H592" s="93"/>
      <c r="I592" s="93"/>
      <c r="J592" s="91"/>
      <c r="K592" s="91"/>
      <c r="L592" s="84"/>
      <c r="M592" s="94"/>
      <c r="N592" s="95"/>
      <c r="O592" s="91"/>
      <c r="P592" s="91"/>
      <c r="Q592" s="91"/>
      <c r="R592" s="92"/>
      <c r="S592" s="84"/>
      <c r="T592" s="84"/>
      <c r="U592" s="84"/>
      <c r="V592" s="84"/>
      <c r="W592" s="84"/>
      <c r="X592" s="84"/>
      <c r="Y592" s="84"/>
      <c r="Z592" s="84"/>
    </row>
    <row r="593" spans="1:26" ht="27.75" customHeight="1">
      <c r="A593" s="83"/>
      <c r="B593" s="84"/>
      <c r="C593" s="85"/>
      <c r="D593" s="85"/>
      <c r="E593" s="83"/>
      <c r="F593" s="83"/>
      <c r="G593" s="84"/>
      <c r="H593" s="93"/>
      <c r="I593" s="93"/>
      <c r="J593" s="91"/>
      <c r="K593" s="91"/>
      <c r="L593" s="84"/>
      <c r="M593" s="94"/>
      <c r="N593" s="95"/>
      <c r="O593" s="91"/>
      <c r="P593" s="91"/>
      <c r="Q593" s="91"/>
      <c r="R593" s="92"/>
      <c r="S593" s="84"/>
      <c r="T593" s="84"/>
      <c r="U593" s="84"/>
      <c r="V593" s="84"/>
      <c r="W593" s="84"/>
      <c r="X593" s="84"/>
      <c r="Y593" s="84"/>
      <c r="Z593" s="84"/>
    </row>
    <row r="594" spans="1:26" ht="27.75" customHeight="1">
      <c r="A594" s="83"/>
      <c r="B594" s="84"/>
      <c r="C594" s="85"/>
      <c r="D594" s="85"/>
      <c r="E594" s="83"/>
      <c r="F594" s="83"/>
      <c r="G594" s="84"/>
      <c r="H594" s="93"/>
      <c r="I594" s="93"/>
      <c r="J594" s="91"/>
      <c r="K594" s="91"/>
      <c r="L594" s="84"/>
      <c r="M594" s="94"/>
      <c r="N594" s="95"/>
      <c r="O594" s="91"/>
      <c r="P594" s="91"/>
      <c r="Q594" s="91"/>
      <c r="R594" s="92"/>
      <c r="S594" s="84"/>
      <c r="T594" s="84"/>
      <c r="U594" s="84"/>
      <c r="V594" s="84"/>
      <c r="W594" s="84"/>
      <c r="X594" s="84"/>
      <c r="Y594" s="84"/>
      <c r="Z594" s="84"/>
    </row>
    <row r="595" spans="1:26" ht="27.75" customHeight="1">
      <c r="A595" s="83"/>
      <c r="B595" s="84"/>
      <c r="C595" s="85"/>
      <c r="D595" s="85"/>
      <c r="E595" s="83"/>
      <c r="F595" s="83"/>
      <c r="G595" s="84"/>
      <c r="H595" s="93"/>
      <c r="I595" s="93"/>
      <c r="J595" s="91"/>
      <c r="K595" s="91"/>
      <c r="L595" s="84"/>
      <c r="M595" s="94"/>
      <c r="N595" s="95"/>
      <c r="O595" s="91"/>
      <c r="P595" s="91"/>
      <c r="Q595" s="91"/>
      <c r="R595" s="92"/>
      <c r="S595" s="84"/>
      <c r="T595" s="84"/>
      <c r="U595" s="84"/>
      <c r="V595" s="84"/>
      <c r="W595" s="84"/>
      <c r="X595" s="84"/>
      <c r="Y595" s="84"/>
      <c r="Z595" s="84"/>
    </row>
    <row r="596" spans="1:26" ht="27.75" customHeight="1">
      <c r="A596" s="83"/>
      <c r="B596" s="84"/>
      <c r="C596" s="85"/>
      <c r="D596" s="85"/>
      <c r="E596" s="83"/>
      <c r="F596" s="83"/>
      <c r="G596" s="84"/>
      <c r="H596" s="93"/>
      <c r="I596" s="93"/>
      <c r="J596" s="91"/>
      <c r="K596" s="91"/>
      <c r="L596" s="84"/>
      <c r="M596" s="94"/>
      <c r="N596" s="95"/>
      <c r="O596" s="91"/>
      <c r="P596" s="91"/>
      <c r="Q596" s="91"/>
      <c r="R596" s="92"/>
      <c r="S596" s="84"/>
      <c r="T596" s="84"/>
      <c r="U596" s="84"/>
      <c r="V596" s="84"/>
      <c r="W596" s="84"/>
      <c r="X596" s="84"/>
      <c r="Y596" s="84"/>
      <c r="Z596" s="84"/>
    </row>
    <row r="597" spans="1:26" ht="27.75" customHeight="1">
      <c r="A597" s="83"/>
      <c r="B597" s="84"/>
      <c r="C597" s="85"/>
      <c r="D597" s="85"/>
      <c r="E597" s="83"/>
      <c r="F597" s="83"/>
      <c r="G597" s="84"/>
      <c r="H597" s="93"/>
      <c r="I597" s="93"/>
      <c r="J597" s="91"/>
      <c r="K597" s="91"/>
      <c r="L597" s="84"/>
      <c r="M597" s="94"/>
      <c r="N597" s="95"/>
      <c r="O597" s="91"/>
      <c r="P597" s="91"/>
      <c r="Q597" s="91"/>
      <c r="R597" s="92"/>
      <c r="S597" s="84"/>
      <c r="T597" s="84"/>
      <c r="U597" s="84"/>
      <c r="V597" s="84"/>
      <c r="W597" s="84"/>
      <c r="X597" s="84"/>
      <c r="Y597" s="84"/>
      <c r="Z597" s="84"/>
    </row>
    <row r="598" spans="1:26" ht="27.75" customHeight="1">
      <c r="A598" s="83"/>
      <c r="B598" s="84"/>
      <c r="C598" s="85"/>
      <c r="D598" s="85"/>
      <c r="E598" s="83"/>
      <c r="F598" s="83"/>
      <c r="G598" s="84"/>
      <c r="H598" s="93"/>
      <c r="I598" s="93"/>
      <c r="J598" s="91"/>
      <c r="K598" s="91"/>
      <c r="L598" s="84"/>
      <c r="M598" s="94"/>
      <c r="N598" s="95"/>
      <c r="O598" s="91"/>
      <c r="P598" s="91"/>
      <c r="Q598" s="91"/>
      <c r="R598" s="92"/>
      <c r="S598" s="84"/>
      <c r="T598" s="84"/>
      <c r="U598" s="84"/>
      <c r="V598" s="84"/>
      <c r="W598" s="84"/>
      <c r="X598" s="84"/>
      <c r="Y598" s="84"/>
      <c r="Z598" s="84"/>
    </row>
    <row r="599" spans="1:26" ht="27.75" customHeight="1">
      <c r="A599" s="83"/>
      <c r="B599" s="84"/>
      <c r="C599" s="85"/>
      <c r="D599" s="85"/>
      <c r="E599" s="83"/>
      <c r="F599" s="83"/>
      <c r="G599" s="84"/>
      <c r="H599" s="93"/>
      <c r="I599" s="93"/>
      <c r="J599" s="91"/>
      <c r="K599" s="91"/>
      <c r="L599" s="84"/>
      <c r="M599" s="94"/>
      <c r="N599" s="95"/>
      <c r="O599" s="91"/>
      <c r="P599" s="91"/>
      <c r="Q599" s="91"/>
      <c r="R599" s="92"/>
      <c r="S599" s="84"/>
      <c r="T599" s="84"/>
      <c r="U599" s="84"/>
      <c r="V599" s="84"/>
      <c r="W599" s="84"/>
      <c r="X599" s="84"/>
      <c r="Y599" s="84"/>
      <c r="Z599" s="84"/>
    </row>
    <row r="600" spans="1:26" ht="27.75" customHeight="1">
      <c r="A600" s="83"/>
      <c r="B600" s="84"/>
      <c r="C600" s="85"/>
      <c r="D600" s="85"/>
      <c r="E600" s="83"/>
      <c r="F600" s="83"/>
      <c r="G600" s="84"/>
      <c r="H600" s="93"/>
      <c r="I600" s="93"/>
      <c r="J600" s="91"/>
      <c r="K600" s="91"/>
      <c r="L600" s="84"/>
      <c r="M600" s="94"/>
      <c r="N600" s="95"/>
      <c r="O600" s="91"/>
      <c r="P600" s="91"/>
      <c r="Q600" s="91"/>
      <c r="R600" s="92"/>
      <c r="S600" s="84"/>
      <c r="T600" s="84"/>
      <c r="U600" s="84"/>
      <c r="V600" s="84"/>
      <c r="W600" s="84"/>
      <c r="X600" s="84"/>
      <c r="Y600" s="84"/>
      <c r="Z600" s="84"/>
    </row>
    <row r="601" spans="1:26" ht="27.75" customHeight="1">
      <c r="A601" s="83"/>
      <c r="B601" s="84"/>
      <c r="C601" s="85"/>
      <c r="D601" s="85"/>
      <c r="E601" s="83"/>
      <c r="F601" s="83"/>
      <c r="G601" s="84"/>
      <c r="H601" s="93"/>
      <c r="I601" s="93"/>
      <c r="J601" s="91"/>
      <c r="K601" s="91"/>
      <c r="L601" s="84"/>
      <c r="M601" s="94"/>
      <c r="N601" s="95"/>
      <c r="O601" s="91"/>
      <c r="P601" s="91"/>
      <c r="Q601" s="91"/>
      <c r="R601" s="92"/>
      <c r="S601" s="84"/>
      <c r="T601" s="84"/>
      <c r="U601" s="84"/>
      <c r="V601" s="84"/>
      <c r="W601" s="84"/>
      <c r="X601" s="84"/>
      <c r="Y601" s="84"/>
      <c r="Z601" s="84"/>
    </row>
    <row r="602" spans="1:26" ht="27.75" customHeight="1">
      <c r="A602" s="83"/>
      <c r="B602" s="84"/>
      <c r="C602" s="85"/>
      <c r="D602" s="85"/>
      <c r="E602" s="83"/>
      <c r="F602" s="83"/>
      <c r="G602" s="84"/>
      <c r="H602" s="93"/>
      <c r="I602" s="93"/>
      <c r="J602" s="91"/>
      <c r="K602" s="91"/>
      <c r="L602" s="84"/>
      <c r="M602" s="94"/>
      <c r="N602" s="95"/>
      <c r="O602" s="91"/>
      <c r="P602" s="91"/>
      <c r="Q602" s="91"/>
      <c r="R602" s="92"/>
      <c r="S602" s="84"/>
      <c r="T602" s="84"/>
      <c r="U602" s="84"/>
      <c r="V602" s="84"/>
      <c r="W602" s="84"/>
      <c r="X602" s="84"/>
      <c r="Y602" s="84"/>
      <c r="Z602" s="84"/>
    </row>
    <row r="603" spans="1:26" ht="27.75" customHeight="1">
      <c r="A603" s="83"/>
      <c r="B603" s="84"/>
      <c r="C603" s="85"/>
      <c r="D603" s="85"/>
      <c r="E603" s="83"/>
      <c r="F603" s="83"/>
      <c r="G603" s="84"/>
      <c r="H603" s="93"/>
      <c r="I603" s="93"/>
      <c r="J603" s="91"/>
      <c r="K603" s="91"/>
      <c r="L603" s="84"/>
      <c r="M603" s="94"/>
      <c r="N603" s="95"/>
      <c r="O603" s="91"/>
      <c r="P603" s="91"/>
      <c r="Q603" s="91"/>
      <c r="R603" s="92"/>
      <c r="S603" s="84"/>
      <c r="T603" s="84"/>
      <c r="U603" s="84"/>
      <c r="V603" s="84"/>
      <c r="W603" s="84"/>
      <c r="X603" s="84"/>
      <c r="Y603" s="84"/>
      <c r="Z603" s="84"/>
    </row>
    <row r="604" spans="1:26" ht="27.75" customHeight="1">
      <c r="A604" s="83"/>
      <c r="B604" s="84"/>
      <c r="C604" s="85"/>
      <c r="D604" s="85"/>
      <c r="E604" s="83"/>
      <c r="F604" s="83"/>
      <c r="G604" s="84"/>
      <c r="H604" s="93"/>
      <c r="I604" s="93"/>
      <c r="J604" s="91"/>
      <c r="K604" s="91"/>
      <c r="L604" s="84"/>
      <c r="M604" s="94"/>
      <c r="N604" s="95"/>
      <c r="O604" s="91"/>
      <c r="P604" s="91"/>
      <c r="Q604" s="91"/>
      <c r="R604" s="92"/>
      <c r="S604" s="84"/>
      <c r="T604" s="84"/>
      <c r="U604" s="84"/>
      <c r="V604" s="84"/>
      <c r="W604" s="84"/>
      <c r="X604" s="84"/>
      <c r="Y604" s="84"/>
      <c r="Z604" s="84"/>
    </row>
    <row r="605" spans="1:26" ht="27.75" customHeight="1">
      <c r="A605" s="83"/>
      <c r="B605" s="84"/>
      <c r="C605" s="85"/>
      <c r="D605" s="85"/>
      <c r="E605" s="83"/>
      <c r="F605" s="83"/>
      <c r="G605" s="84"/>
      <c r="H605" s="93"/>
      <c r="I605" s="93"/>
      <c r="J605" s="91"/>
      <c r="K605" s="91"/>
      <c r="L605" s="84"/>
      <c r="M605" s="94"/>
      <c r="N605" s="95"/>
      <c r="O605" s="91"/>
      <c r="P605" s="91"/>
      <c r="Q605" s="91"/>
      <c r="R605" s="92"/>
      <c r="S605" s="84"/>
      <c r="T605" s="84"/>
      <c r="U605" s="84"/>
      <c r="V605" s="84"/>
      <c r="W605" s="84"/>
      <c r="X605" s="84"/>
      <c r="Y605" s="84"/>
      <c r="Z605" s="84"/>
    </row>
    <row r="606" spans="1:26" ht="27.75" customHeight="1">
      <c r="A606" s="83"/>
      <c r="B606" s="84"/>
      <c r="C606" s="85"/>
      <c r="D606" s="85"/>
      <c r="E606" s="83"/>
      <c r="F606" s="83"/>
      <c r="G606" s="84"/>
      <c r="H606" s="93"/>
      <c r="I606" s="93"/>
      <c r="J606" s="91"/>
      <c r="K606" s="91"/>
      <c r="L606" s="84"/>
      <c r="M606" s="94"/>
      <c r="N606" s="95"/>
      <c r="O606" s="91"/>
      <c r="P606" s="91"/>
      <c r="Q606" s="91"/>
      <c r="R606" s="92"/>
      <c r="S606" s="84"/>
      <c r="T606" s="84"/>
      <c r="U606" s="84"/>
      <c r="V606" s="84"/>
      <c r="W606" s="84"/>
      <c r="X606" s="84"/>
      <c r="Y606" s="84"/>
      <c r="Z606" s="84"/>
    </row>
    <row r="607" spans="1:26" ht="27.75" customHeight="1">
      <c r="A607" s="83"/>
      <c r="B607" s="84"/>
      <c r="C607" s="85"/>
      <c r="D607" s="85"/>
      <c r="E607" s="83"/>
      <c r="F607" s="83"/>
      <c r="G607" s="84"/>
      <c r="H607" s="93"/>
      <c r="I607" s="93"/>
      <c r="J607" s="91"/>
      <c r="K607" s="91"/>
      <c r="L607" s="84"/>
      <c r="M607" s="94"/>
      <c r="N607" s="95"/>
      <c r="O607" s="91"/>
      <c r="P607" s="91"/>
      <c r="Q607" s="91"/>
      <c r="R607" s="92"/>
      <c r="S607" s="84"/>
      <c r="T607" s="84"/>
      <c r="U607" s="84"/>
      <c r="V607" s="84"/>
      <c r="W607" s="84"/>
      <c r="X607" s="84"/>
      <c r="Y607" s="84"/>
      <c r="Z607" s="84"/>
    </row>
    <row r="608" spans="1:26" ht="27.75" customHeight="1">
      <c r="A608" s="83"/>
      <c r="B608" s="84"/>
      <c r="C608" s="85"/>
      <c r="D608" s="85"/>
      <c r="E608" s="83"/>
      <c r="F608" s="83"/>
      <c r="G608" s="84"/>
      <c r="H608" s="93"/>
      <c r="I608" s="93"/>
      <c r="J608" s="91"/>
      <c r="K608" s="91"/>
      <c r="L608" s="84"/>
      <c r="M608" s="94"/>
      <c r="N608" s="95"/>
      <c r="O608" s="91"/>
      <c r="P608" s="91"/>
      <c r="Q608" s="91"/>
      <c r="R608" s="92"/>
      <c r="S608" s="84"/>
      <c r="T608" s="84"/>
      <c r="U608" s="84"/>
      <c r="V608" s="84"/>
      <c r="W608" s="84"/>
      <c r="X608" s="84"/>
      <c r="Y608" s="84"/>
      <c r="Z608" s="84"/>
    </row>
    <row r="609" spans="1:26" ht="27.75" customHeight="1">
      <c r="A609" s="83"/>
      <c r="B609" s="84"/>
      <c r="C609" s="85"/>
      <c r="D609" s="85"/>
      <c r="E609" s="83"/>
      <c r="F609" s="83"/>
      <c r="G609" s="84"/>
      <c r="H609" s="93"/>
      <c r="I609" s="93"/>
      <c r="J609" s="91"/>
      <c r="K609" s="91"/>
      <c r="L609" s="84"/>
      <c r="M609" s="94"/>
      <c r="N609" s="95"/>
      <c r="O609" s="91"/>
      <c r="P609" s="91"/>
      <c r="Q609" s="91"/>
      <c r="R609" s="92"/>
      <c r="S609" s="84"/>
      <c r="T609" s="84"/>
      <c r="U609" s="84"/>
      <c r="V609" s="84"/>
      <c r="W609" s="84"/>
      <c r="X609" s="84"/>
      <c r="Y609" s="84"/>
      <c r="Z609" s="84"/>
    </row>
    <row r="610" spans="1:26" ht="27.75" customHeight="1">
      <c r="A610" s="83"/>
      <c r="B610" s="84"/>
      <c r="C610" s="85"/>
      <c r="D610" s="85"/>
      <c r="E610" s="83"/>
      <c r="F610" s="83"/>
      <c r="G610" s="84"/>
      <c r="H610" s="93"/>
      <c r="I610" s="93"/>
      <c r="J610" s="91"/>
      <c r="K610" s="91"/>
      <c r="L610" s="84"/>
      <c r="M610" s="94"/>
      <c r="N610" s="95"/>
      <c r="O610" s="91"/>
      <c r="P610" s="91"/>
      <c r="Q610" s="91"/>
      <c r="R610" s="92"/>
      <c r="S610" s="84"/>
      <c r="T610" s="84"/>
      <c r="U610" s="84"/>
      <c r="V610" s="84"/>
      <c r="W610" s="84"/>
      <c r="X610" s="84"/>
      <c r="Y610" s="84"/>
      <c r="Z610" s="84"/>
    </row>
    <row r="611" spans="1:26" ht="27.75" customHeight="1">
      <c r="A611" s="83"/>
      <c r="B611" s="84"/>
      <c r="C611" s="85"/>
      <c r="D611" s="85"/>
      <c r="E611" s="83"/>
      <c r="F611" s="83"/>
      <c r="G611" s="84"/>
      <c r="H611" s="93"/>
      <c r="I611" s="93"/>
      <c r="J611" s="91"/>
      <c r="K611" s="91"/>
      <c r="L611" s="84"/>
      <c r="M611" s="94"/>
      <c r="N611" s="95"/>
      <c r="O611" s="91"/>
      <c r="P611" s="91"/>
      <c r="Q611" s="91"/>
      <c r="R611" s="92"/>
      <c r="S611" s="84"/>
      <c r="T611" s="84"/>
      <c r="U611" s="84"/>
      <c r="V611" s="84"/>
      <c r="W611" s="84"/>
      <c r="X611" s="84"/>
      <c r="Y611" s="84"/>
      <c r="Z611" s="84"/>
    </row>
    <row r="612" spans="1:26" ht="27.75" customHeight="1">
      <c r="A612" s="83"/>
      <c r="B612" s="84"/>
      <c r="C612" s="85"/>
      <c r="D612" s="85"/>
      <c r="E612" s="83"/>
      <c r="F612" s="83"/>
      <c r="G612" s="84"/>
      <c r="H612" s="93"/>
      <c r="I612" s="93"/>
      <c r="J612" s="91"/>
      <c r="K612" s="91"/>
      <c r="L612" s="84"/>
      <c r="M612" s="94"/>
      <c r="N612" s="95"/>
      <c r="O612" s="91"/>
      <c r="P612" s="91"/>
      <c r="Q612" s="91"/>
      <c r="R612" s="92"/>
      <c r="S612" s="84"/>
      <c r="T612" s="84"/>
      <c r="U612" s="84"/>
      <c r="V612" s="84"/>
      <c r="W612" s="84"/>
      <c r="X612" s="84"/>
      <c r="Y612" s="84"/>
      <c r="Z612" s="84"/>
    </row>
    <row r="613" spans="1:26" ht="27.75" customHeight="1">
      <c r="A613" s="83"/>
      <c r="B613" s="84"/>
      <c r="C613" s="85"/>
      <c r="D613" s="85"/>
      <c r="E613" s="83"/>
      <c r="F613" s="83"/>
      <c r="G613" s="84"/>
      <c r="H613" s="93"/>
      <c r="I613" s="93"/>
      <c r="J613" s="91"/>
      <c r="K613" s="91"/>
      <c r="L613" s="84"/>
      <c r="M613" s="94"/>
      <c r="N613" s="95"/>
      <c r="O613" s="91"/>
      <c r="P613" s="91"/>
      <c r="Q613" s="91"/>
      <c r="R613" s="92"/>
      <c r="S613" s="84"/>
      <c r="T613" s="84"/>
      <c r="U613" s="84"/>
      <c r="V613" s="84"/>
      <c r="W613" s="84"/>
      <c r="X613" s="84"/>
      <c r="Y613" s="84"/>
      <c r="Z613" s="84"/>
    </row>
    <row r="614" spans="1:26" ht="27.75" customHeight="1">
      <c r="A614" s="83"/>
      <c r="B614" s="84"/>
      <c r="C614" s="85"/>
      <c r="D614" s="85"/>
      <c r="E614" s="83"/>
      <c r="F614" s="83"/>
      <c r="G614" s="84"/>
      <c r="H614" s="93"/>
      <c r="I614" s="93"/>
      <c r="J614" s="91"/>
      <c r="K614" s="91"/>
      <c r="L614" s="84"/>
      <c r="M614" s="94"/>
      <c r="N614" s="95"/>
      <c r="O614" s="91"/>
      <c r="P614" s="91"/>
      <c r="Q614" s="91"/>
      <c r="R614" s="92"/>
      <c r="S614" s="84"/>
      <c r="T614" s="84"/>
      <c r="U614" s="84"/>
      <c r="V614" s="84"/>
      <c r="W614" s="84"/>
      <c r="X614" s="84"/>
      <c r="Y614" s="84"/>
      <c r="Z614" s="84"/>
    </row>
    <row r="615" spans="1:26" ht="27.75" customHeight="1">
      <c r="A615" s="83"/>
      <c r="B615" s="84"/>
      <c r="C615" s="85"/>
      <c r="D615" s="85"/>
      <c r="E615" s="83"/>
      <c r="F615" s="83"/>
      <c r="G615" s="84"/>
      <c r="H615" s="93"/>
      <c r="I615" s="93"/>
      <c r="J615" s="91"/>
      <c r="K615" s="91"/>
      <c r="L615" s="84"/>
      <c r="M615" s="94"/>
      <c r="N615" s="95"/>
      <c r="O615" s="91"/>
      <c r="P615" s="91"/>
      <c r="Q615" s="91"/>
      <c r="R615" s="92"/>
      <c r="S615" s="84"/>
      <c r="T615" s="84"/>
      <c r="U615" s="84"/>
      <c r="V615" s="84"/>
      <c r="W615" s="84"/>
      <c r="X615" s="84"/>
      <c r="Y615" s="84"/>
      <c r="Z615" s="84"/>
    </row>
    <row r="616" spans="1:26" ht="27.75" customHeight="1">
      <c r="A616" s="83"/>
      <c r="B616" s="84"/>
      <c r="C616" s="85"/>
      <c r="D616" s="85"/>
      <c r="E616" s="83"/>
      <c r="F616" s="83"/>
      <c r="G616" s="84"/>
      <c r="H616" s="93"/>
      <c r="I616" s="93"/>
      <c r="J616" s="91"/>
      <c r="K616" s="91"/>
      <c r="L616" s="84"/>
      <c r="M616" s="94"/>
      <c r="N616" s="95"/>
      <c r="O616" s="91"/>
      <c r="P616" s="91"/>
      <c r="Q616" s="91"/>
      <c r="R616" s="92"/>
      <c r="S616" s="84"/>
      <c r="T616" s="84"/>
      <c r="U616" s="84"/>
      <c r="V616" s="84"/>
      <c r="W616" s="84"/>
      <c r="X616" s="84"/>
      <c r="Y616" s="84"/>
      <c r="Z616" s="84"/>
    </row>
    <row r="617" spans="1:26" ht="27.75" customHeight="1">
      <c r="A617" s="83"/>
      <c r="B617" s="84"/>
      <c r="C617" s="85"/>
      <c r="D617" s="85"/>
      <c r="E617" s="83"/>
      <c r="F617" s="83"/>
      <c r="G617" s="84"/>
      <c r="H617" s="93"/>
      <c r="I617" s="93"/>
      <c r="J617" s="91"/>
      <c r="K617" s="91"/>
      <c r="L617" s="84"/>
      <c r="M617" s="94"/>
      <c r="N617" s="95"/>
      <c r="O617" s="91"/>
      <c r="P617" s="91"/>
      <c r="Q617" s="91"/>
      <c r="R617" s="92"/>
      <c r="S617" s="84"/>
      <c r="T617" s="84"/>
      <c r="U617" s="84"/>
      <c r="V617" s="84"/>
      <c r="W617" s="84"/>
      <c r="X617" s="84"/>
      <c r="Y617" s="84"/>
      <c r="Z617" s="84"/>
    </row>
    <row r="618" spans="1:26" ht="27.75" customHeight="1">
      <c r="A618" s="83"/>
      <c r="B618" s="84"/>
      <c r="C618" s="85"/>
      <c r="D618" s="85"/>
      <c r="E618" s="83"/>
      <c r="F618" s="83"/>
      <c r="G618" s="84"/>
      <c r="H618" s="93"/>
      <c r="I618" s="93"/>
      <c r="J618" s="91"/>
      <c r="K618" s="91"/>
      <c r="L618" s="84"/>
      <c r="M618" s="94"/>
      <c r="N618" s="95"/>
      <c r="O618" s="91"/>
      <c r="P618" s="91"/>
      <c r="Q618" s="91"/>
      <c r="R618" s="92"/>
      <c r="S618" s="84"/>
      <c r="T618" s="84"/>
      <c r="U618" s="84"/>
      <c r="V618" s="84"/>
      <c r="W618" s="84"/>
      <c r="X618" s="84"/>
      <c r="Y618" s="84"/>
      <c r="Z618" s="84"/>
    </row>
    <row r="619" spans="1:26" ht="27.75" customHeight="1">
      <c r="A619" s="83"/>
      <c r="B619" s="84"/>
      <c r="C619" s="85"/>
      <c r="D619" s="85"/>
      <c r="E619" s="83"/>
      <c r="F619" s="83"/>
      <c r="G619" s="84"/>
      <c r="H619" s="93"/>
      <c r="I619" s="93"/>
      <c r="J619" s="91"/>
      <c r="K619" s="91"/>
      <c r="L619" s="84"/>
      <c r="M619" s="94"/>
      <c r="N619" s="95"/>
      <c r="O619" s="91"/>
      <c r="P619" s="91"/>
      <c r="Q619" s="91"/>
      <c r="R619" s="92"/>
      <c r="S619" s="84"/>
      <c r="T619" s="84"/>
      <c r="U619" s="84"/>
      <c r="V619" s="84"/>
      <c r="W619" s="84"/>
      <c r="X619" s="84"/>
      <c r="Y619" s="84"/>
      <c r="Z619" s="84"/>
    </row>
    <row r="620" spans="1:26" ht="27.75" customHeight="1">
      <c r="A620" s="83"/>
      <c r="B620" s="84"/>
      <c r="C620" s="85"/>
      <c r="D620" s="85"/>
      <c r="E620" s="83"/>
      <c r="F620" s="83"/>
      <c r="G620" s="84"/>
      <c r="H620" s="93"/>
      <c r="I620" s="93"/>
      <c r="J620" s="91"/>
      <c r="K620" s="91"/>
      <c r="L620" s="84"/>
      <c r="M620" s="94"/>
      <c r="N620" s="95"/>
      <c r="O620" s="91"/>
      <c r="P620" s="91"/>
      <c r="Q620" s="91"/>
      <c r="R620" s="92"/>
      <c r="S620" s="84"/>
      <c r="T620" s="84"/>
      <c r="U620" s="84"/>
      <c r="V620" s="84"/>
      <c r="W620" s="84"/>
      <c r="X620" s="84"/>
      <c r="Y620" s="84"/>
      <c r="Z620" s="84"/>
    </row>
    <row r="621" spans="1:26" ht="27.75" customHeight="1">
      <c r="A621" s="83"/>
      <c r="B621" s="84"/>
      <c r="C621" s="85"/>
      <c r="D621" s="85"/>
      <c r="E621" s="83"/>
      <c r="F621" s="83"/>
      <c r="G621" s="84"/>
      <c r="H621" s="93"/>
      <c r="I621" s="93"/>
      <c r="J621" s="91"/>
      <c r="K621" s="91"/>
      <c r="L621" s="84"/>
      <c r="M621" s="94"/>
      <c r="N621" s="95"/>
      <c r="O621" s="91"/>
      <c r="P621" s="91"/>
      <c r="Q621" s="91"/>
      <c r="R621" s="92"/>
      <c r="S621" s="84"/>
      <c r="T621" s="84"/>
      <c r="U621" s="84"/>
      <c r="V621" s="84"/>
      <c r="W621" s="84"/>
      <c r="X621" s="84"/>
      <c r="Y621" s="84"/>
      <c r="Z621" s="84"/>
    </row>
    <row r="622" spans="1:26" ht="27.75" customHeight="1">
      <c r="A622" s="83"/>
      <c r="B622" s="84"/>
      <c r="C622" s="85"/>
      <c r="D622" s="85"/>
      <c r="E622" s="83"/>
      <c r="F622" s="83"/>
      <c r="G622" s="84"/>
      <c r="H622" s="93"/>
      <c r="I622" s="93"/>
      <c r="J622" s="91"/>
      <c r="K622" s="91"/>
      <c r="L622" s="84"/>
      <c r="M622" s="94"/>
      <c r="N622" s="95"/>
      <c r="O622" s="91"/>
      <c r="P622" s="91"/>
      <c r="Q622" s="91"/>
      <c r="R622" s="92"/>
      <c r="S622" s="84"/>
      <c r="T622" s="84"/>
      <c r="U622" s="84"/>
      <c r="V622" s="84"/>
      <c r="W622" s="84"/>
      <c r="X622" s="84"/>
      <c r="Y622" s="84"/>
      <c r="Z622" s="84"/>
    </row>
    <row r="623" spans="1:26" ht="27.75" customHeight="1">
      <c r="A623" s="83"/>
      <c r="B623" s="84"/>
      <c r="C623" s="85"/>
      <c r="D623" s="85"/>
      <c r="E623" s="83"/>
      <c r="F623" s="83"/>
      <c r="G623" s="84"/>
      <c r="H623" s="93"/>
      <c r="I623" s="93"/>
      <c r="J623" s="91"/>
      <c r="K623" s="91"/>
      <c r="L623" s="84"/>
      <c r="M623" s="94"/>
      <c r="N623" s="95"/>
      <c r="O623" s="91"/>
      <c r="P623" s="91"/>
      <c r="Q623" s="91"/>
      <c r="R623" s="92"/>
      <c r="S623" s="84"/>
      <c r="T623" s="84"/>
      <c r="U623" s="84"/>
      <c r="V623" s="84"/>
      <c r="W623" s="84"/>
      <c r="X623" s="84"/>
      <c r="Y623" s="84"/>
      <c r="Z623" s="84"/>
    </row>
    <row r="624" spans="1:26" ht="27.75" customHeight="1">
      <c r="A624" s="83"/>
      <c r="B624" s="84"/>
      <c r="C624" s="85"/>
      <c r="D624" s="85"/>
      <c r="E624" s="83"/>
      <c r="F624" s="83"/>
      <c r="G624" s="84"/>
      <c r="H624" s="93"/>
      <c r="I624" s="93"/>
      <c r="J624" s="91"/>
      <c r="K624" s="91"/>
      <c r="L624" s="84"/>
      <c r="M624" s="94"/>
      <c r="N624" s="95"/>
      <c r="O624" s="91"/>
      <c r="P624" s="91"/>
      <c r="Q624" s="91"/>
      <c r="R624" s="92"/>
      <c r="S624" s="84"/>
      <c r="T624" s="84"/>
      <c r="U624" s="84"/>
      <c r="V624" s="84"/>
      <c r="W624" s="84"/>
      <c r="X624" s="84"/>
      <c r="Y624" s="84"/>
      <c r="Z624" s="84"/>
    </row>
    <row r="625" spans="1:26" ht="27.75" customHeight="1">
      <c r="A625" s="83"/>
      <c r="B625" s="84"/>
      <c r="C625" s="85"/>
      <c r="D625" s="85"/>
      <c r="E625" s="83"/>
      <c r="F625" s="83"/>
      <c r="G625" s="84"/>
      <c r="H625" s="93"/>
      <c r="I625" s="93"/>
      <c r="J625" s="91"/>
      <c r="K625" s="91"/>
      <c r="L625" s="84"/>
      <c r="M625" s="94"/>
      <c r="N625" s="95"/>
      <c r="O625" s="91"/>
      <c r="P625" s="91"/>
      <c r="Q625" s="91"/>
      <c r="R625" s="92"/>
      <c r="S625" s="84"/>
      <c r="T625" s="84"/>
      <c r="U625" s="84"/>
      <c r="V625" s="84"/>
      <c r="W625" s="84"/>
      <c r="X625" s="84"/>
      <c r="Y625" s="84"/>
      <c r="Z625" s="84"/>
    </row>
    <row r="626" spans="1:26" ht="27.75" customHeight="1">
      <c r="A626" s="83"/>
      <c r="B626" s="84"/>
      <c r="C626" s="85"/>
      <c r="D626" s="85"/>
      <c r="E626" s="83"/>
      <c r="F626" s="83"/>
      <c r="G626" s="84"/>
      <c r="H626" s="93"/>
      <c r="I626" s="93"/>
      <c r="J626" s="91"/>
      <c r="K626" s="91"/>
      <c r="L626" s="84"/>
      <c r="M626" s="94"/>
      <c r="N626" s="95"/>
      <c r="O626" s="91"/>
      <c r="P626" s="91"/>
      <c r="Q626" s="91"/>
      <c r="R626" s="92"/>
      <c r="S626" s="84"/>
      <c r="T626" s="84"/>
      <c r="U626" s="84"/>
      <c r="V626" s="84"/>
      <c r="W626" s="84"/>
      <c r="X626" s="84"/>
      <c r="Y626" s="84"/>
      <c r="Z626" s="84"/>
    </row>
    <row r="627" spans="1:26" ht="27.75" customHeight="1">
      <c r="A627" s="83"/>
      <c r="B627" s="84"/>
      <c r="C627" s="85"/>
      <c r="D627" s="85"/>
      <c r="E627" s="83"/>
      <c r="F627" s="83"/>
      <c r="G627" s="84"/>
      <c r="H627" s="93"/>
      <c r="I627" s="93"/>
      <c r="J627" s="91"/>
      <c r="K627" s="91"/>
      <c r="L627" s="84"/>
      <c r="M627" s="94"/>
      <c r="N627" s="95"/>
      <c r="O627" s="91"/>
      <c r="P627" s="91"/>
      <c r="Q627" s="91"/>
      <c r="R627" s="92"/>
      <c r="S627" s="84"/>
      <c r="T627" s="84"/>
      <c r="U627" s="84"/>
      <c r="V627" s="84"/>
      <c r="W627" s="84"/>
      <c r="X627" s="84"/>
      <c r="Y627" s="84"/>
      <c r="Z627" s="84"/>
    </row>
    <row r="628" spans="1:26" ht="27.75" customHeight="1">
      <c r="A628" s="83"/>
      <c r="B628" s="84"/>
      <c r="C628" s="85"/>
      <c r="D628" s="85"/>
      <c r="E628" s="83"/>
      <c r="F628" s="83"/>
      <c r="G628" s="84"/>
      <c r="H628" s="93"/>
      <c r="I628" s="93"/>
      <c r="J628" s="91"/>
      <c r="K628" s="91"/>
      <c r="L628" s="84"/>
      <c r="M628" s="94"/>
      <c r="N628" s="95"/>
      <c r="O628" s="91"/>
      <c r="P628" s="91"/>
      <c r="Q628" s="91"/>
      <c r="R628" s="92"/>
      <c r="S628" s="84"/>
      <c r="T628" s="84"/>
      <c r="U628" s="84"/>
      <c r="V628" s="84"/>
      <c r="W628" s="84"/>
      <c r="X628" s="84"/>
      <c r="Y628" s="84"/>
      <c r="Z628" s="84"/>
    </row>
    <row r="629" spans="1:26" ht="27.75" customHeight="1">
      <c r="A629" s="83"/>
      <c r="B629" s="84"/>
      <c r="C629" s="85"/>
      <c r="D629" s="85"/>
      <c r="E629" s="83"/>
      <c r="F629" s="83"/>
      <c r="G629" s="84"/>
      <c r="H629" s="93"/>
      <c r="I629" s="93"/>
      <c r="J629" s="91"/>
      <c r="K629" s="91"/>
      <c r="L629" s="84"/>
      <c r="M629" s="94"/>
      <c r="N629" s="95"/>
      <c r="O629" s="91"/>
      <c r="P629" s="91"/>
      <c r="Q629" s="91"/>
      <c r="R629" s="92"/>
      <c r="S629" s="84"/>
      <c r="T629" s="84"/>
      <c r="U629" s="84"/>
      <c r="V629" s="84"/>
      <c r="W629" s="84"/>
      <c r="X629" s="84"/>
      <c r="Y629" s="84"/>
      <c r="Z629" s="84"/>
    </row>
    <row r="630" spans="1:26" ht="27.75" customHeight="1">
      <c r="A630" s="83"/>
      <c r="B630" s="84"/>
      <c r="C630" s="85"/>
      <c r="D630" s="85"/>
      <c r="E630" s="83"/>
      <c r="F630" s="83"/>
      <c r="G630" s="84"/>
      <c r="H630" s="93"/>
      <c r="I630" s="93"/>
      <c r="J630" s="91"/>
      <c r="K630" s="91"/>
      <c r="L630" s="84"/>
      <c r="M630" s="94"/>
      <c r="N630" s="95"/>
      <c r="O630" s="91"/>
      <c r="P630" s="91"/>
      <c r="Q630" s="91"/>
      <c r="R630" s="92"/>
      <c r="S630" s="84"/>
      <c r="T630" s="84"/>
      <c r="U630" s="84"/>
      <c r="V630" s="84"/>
      <c r="W630" s="84"/>
      <c r="X630" s="84"/>
      <c r="Y630" s="84"/>
      <c r="Z630" s="84"/>
    </row>
    <row r="631" spans="1:26" ht="27.75" customHeight="1">
      <c r="A631" s="83"/>
      <c r="B631" s="84"/>
      <c r="C631" s="85"/>
      <c r="D631" s="85"/>
      <c r="E631" s="83"/>
      <c r="F631" s="83"/>
      <c r="G631" s="84"/>
      <c r="H631" s="93"/>
      <c r="I631" s="93"/>
      <c r="J631" s="91"/>
      <c r="K631" s="91"/>
      <c r="L631" s="84"/>
      <c r="M631" s="94"/>
      <c r="N631" s="95"/>
      <c r="O631" s="91"/>
      <c r="P631" s="91"/>
      <c r="Q631" s="91"/>
      <c r="R631" s="92"/>
      <c r="S631" s="84"/>
      <c r="T631" s="84"/>
      <c r="U631" s="84"/>
      <c r="V631" s="84"/>
      <c r="W631" s="84"/>
      <c r="X631" s="84"/>
      <c r="Y631" s="84"/>
      <c r="Z631" s="84"/>
    </row>
    <row r="632" spans="1:26" ht="27.75" customHeight="1">
      <c r="A632" s="83"/>
      <c r="B632" s="84"/>
      <c r="C632" s="85"/>
      <c r="D632" s="85"/>
      <c r="E632" s="83"/>
      <c r="F632" s="83"/>
      <c r="G632" s="84"/>
      <c r="H632" s="93"/>
      <c r="I632" s="93"/>
      <c r="J632" s="91"/>
      <c r="K632" s="91"/>
      <c r="L632" s="84"/>
      <c r="M632" s="94"/>
      <c r="N632" s="95"/>
      <c r="O632" s="91"/>
      <c r="P632" s="91"/>
      <c r="Q632" s="91"/>
      <c r="R632" s="92"/>
      <c r="S632" s="84"/>
      <c r="T632" s="84"/>
      <c r="U632" s="84"/>
      <c r="V632" s="84"/>
      <c r="W632" s="84"/>
      <c r="X632" s="84"/>
      <c r="Y632" s="84"/>
      <c r="Z632" s="84"/>
    </row>
    <row r="633" spans="1:26" ht="27.75" customHeight="1">
      <c r="A633" s="83"/>
      <c r="B633" s="84"/>
      <c r="C633" s="85"/>
      <c r="D633" s="85"/>
      <c r="E633" s="83"/>
      <c r="F633" s="83"/>
      <c r="G633" s="84"/>
      <c r="H633" s="93"/>
      <c r="I633" s="93"/>
      <c r="J633" s="91"/>
      <c r="K633" s="91"/>
      <c r="L633" s="84"/>
      <c r="M633" s="94"/>
      <c r="N633" s="95"/>
      <c r="O633" s="91"/>
      <c r="P633" s="91"/>
      <c r="Q633" s="91"/>
      <c r="R633" s="92"/>
      <c r="S633" s="84"/>
      <c r="T633" s="84"/>
      <c r="U633" s="84"/>
      <c r="V633" s="84"/>
      <c r="W633" s="84"/>
      <c r="X633" s="84"/>
      <c r="Y633" s="84"/>
      <c r="Z633" s="84"/>
    </row>
    <row r="634" spans="1:26" ht="27.75" customHeight="1">
      <c r="A634" s="83"/>
      <c r="B634" s="84"/>
      <c r="C634" s="85"/>
      <c r="D634" s="85"/>
      <c r="E634" s="83"/>
      <c r="F634" s="83"/>
      <c r="G634" s="84"/>
      <c r="H634" s="93"/>
      <c r="I634" s="93"/>
      <c r="J634" s="91"/>
      <c r="K634" s="91"/>
      <c r="L634" s="84"/>
      <c r="M634" s="94"/>
      <c r="N634" s="95"/>
      <c r="O634" s="91"/>
      <c r="P634" s="91"/>
      <c r="Q634" s="91"/>
      <c r="R634" s="92"/>
      <c r="S634" s="84"/>
      <c r="T634" s="84"/>
      <c r="U634" s="84"/>
      <c r="V634" s="84"/>
      <c r="W634" s="84"/>
      <c r="X634" s="84"/>
      <c r="Y634" s="84"/>
      <c r="Z634" s="84"/>
    </row>
    <row r="635" spans="1:26" ht="27.75" customHeight="1">
      <c r="A635" s="83"/>
      <c r="B635" s="84"/>
      <c r="C635" s="85"/>
      <c r="D635" s="85"/>
      <c r="E635" s="83"/>
      <c r="F635" s="83"/>
      <c r="G635" s="84"/>
      <c r="H635" s="93"/>
      <c r="I635" s="93"/>
      <c r="J635" s="91"/>
      <c r="K635" s="91"/>
      <c r="L635" s="84"/>
      <c r="M635" s="94"/>
      <c r="N635" s="95"/>
      <c r="O635" s="91"/>
      <c r="P635" s="91"/>
      <c r="Q635" s="91"/>
      <c r="R635" s="92"/>
      <c r="S635" s="84"/>
      <c r="T635" s="84"/>
      <c r="U635" s="84"/>
      <c r="V635" s="84"/>
      <c r="W635" s="84"/>
      <c r="X635" s="84"/>
      <c r="Y635" s="84"/>
      <c r="Z635" s="84"/>
    </row>
    <row r="636" spans="1:26" ht="27.75" customHeight="1">
      <c r="A636" s="83"/>
      <c r="B636" s="84"/>
      <c r="C636" s="85"/>
      <c r="D636" s="85"/>
      <c r="E636" s="83"/>
      <c r="F636" s="83"/>
      <c r="G636" s="84"/>
      <c r="H636" s="93"/>
      <c r="I636" s="93"/>
      <c r="J636" s="91"/>
      <c r="K636" s="91"/>
      <c r="L636" s="84"/>
      <c r="M636" s="94"/>
      <c r="N636" s="95"/>
      <c r="O636" s="91"/>
      <c r="P636" s="91"/>
      <c r="Q636" s="91"/>
      <c r="R636" s="92"/>
      <c r="S636" s="84"/>
      <c r="T636" s="84"/>
      <c r="U636" s="84"/>
      <c r="V636" s="84"/>
      <c r="W636" s="84"/>
      <c r="X636" s="84"/>
      <c r="Y636" s="84"/>
      <c r="Z636" s="84"/>
    </row>
    <row r="637" spans="1:26" ht="27.75" customHeight="1">
      <c r="A637" s="83"/>
      <c r="B637" s="84"/>
      <c r="C637" s="85"/>
      <c r="D637" s="85"/>
      <c r="E637" s="83"/>
      <c r="F637" s="83"/>
      <c r="G637" s="84"/>
      <c r="H637" s="93"/>
      <c r="I637" s="93"/>
      <c r="J637" s="91"/>
      <c r="K637" s="91"/>
      <c r="L637" s="84"/>
      <c r="M637" s="94"/>
      <c r="N637" s="95"/>
      <c r="O637" s="91"/>
      <c r="P637" s="91"/>
      <c r="Q637" s="91"/>
      <c r="R637" s="92"/>
      <c r="S637" s="84"/>
      <c r="T637" s="84"/>
      <c r="U637" s="84"/>
      <c r="V637" s="84"/>
      <c r="W637" s="84"/>
      <c r="X637" s="84"/>
      <c r="Y637" s="84"/>
      <c r="Z637" s="84"/>
    </row>
    <row r="638" spans="1:26" ht="27.75" customHeight="1">
      <c r="A638" s="83"/>
      <c r="B638" s="84"/>
      <c r="C638" s="85"/>
      <c r="D638" s="85"/>
      <c r="E638" s="83"/>
      <c r="F638" s="83"/>
      <c r="G638" s="84"/>
      <c r="H638" s="93"/>
      <c r="I638" s="93"/>
      <c r="J638" s="91"/>
      <c r="K638" s="91"/>
      <c r="L638" s="84"/>
      <c r="M638" s="94"/>
      <c r="N638" s="95"/>
      <c r="O638" s="91"/>
      <c r="P638" s="91"/>
      <c r="Q638" s="91"/>
      <c r="R638" s="92"/>
      <c r="S638" s="84"/>
      <c r="T638" s="84"/>
      <c r="U638" s="84"/>
      <c r="V638" s="84"/>
      <c r="W638" s="84"/>
      <c r="X638" s="84"/>
      <c r="Y638" s="84"/>
      <c r="Z638" s="84"/>
    </row>
    <row r="639" spans="1:26" ht="27.75" customHeight="1">
      <c r="A639" s="83"/>
      <c r="B639" s="84"/>
      <c r="C639" s="85"/>
      <c r="D639" s="85"/>
      <c r="E639" s="83"/>
      <c r="F639" s="83"/>
      <c r="G639" s="84"/>
      <c r="H639" s="93"/>
      <c r="I639" s="93"/>
      <c r="J639" s="91"/>
      <c r="K639" s="91"/>
      <c r="L639" s="84"/>
      <c r="M639" s="94"/>
      <c r="N639" s="95"/>
      <c r="O639" s="91"/>
      <c r="P639" s="91"/>
      <c r="Q639" s="91"/>
      <c r="R639" s="92"/>
      <c r="S639" s="84"/>
      <c r="T639" s="84"/>
      <c r="U639" s="84"/>
      <c r="V639" s="84"/>
      <c r="W639" s="84"/>
      <c r="X639" s="84"/>
      <c r="Y639" s="84"/>
      <c r="Z639" s="84"/>
    </row>
    <row r="640" spans="1:26" ht="27.75" customHeight="1">
      <c r="A640" s="83"/>
      <c r="B640" s="84"/>
      <c r="C640" s="85"/>
      <c r="D640" s="85"/>
      <c r="E640" s="83"/>
      <c r="F640" s="83"/>
      <c r="G640" s="84"/>
      <c r="H640" s="93"/>
      <c r="I640" s="93"/>
      <c r="J640" s="91"/>
      <c r="K640" s="91"/>
      <c r="L640" s="84"/>
      <c r="M640" s="94"/>
      <c r="N640" s="95"/>
      <c r="O640" s="91"/>
      <c r="P640" s="91"/>
      <c r="Q640" s="91"/>
      <c r="R640" s="92"/>
      <c r="S640" s="84"/>
      <c r="T640" s="84"/>
      <c r="U640" s="84"/>
      <c r="V640" s="84"/>
      <c r="W640" s="84"/>
      <c r="X640" s="84"/>
      <c r="Y640" s="84"/>
      <c r="Z640" s="84"/>
    </row>
    <row r="641" spans="1:26" ht="27.75" customHeight="1">
      <c r="A641" s="83"/>
      <c r="B641" s="84"/>
      <c r="C641" s="85"/>
      <c r="D641" s="85"/>
      <c r="E641" s="83"/>
      <c r="F641" s="83"/>
      <c r="G641" s="84"/>
      <c r="H641" s="93"/>
      <c r="I641" s="93"/>
      <c r="J641" s="91"/>
      <c r="K641" s="91"/>
      <c r="L641" s="84"/>
      <c r="M641" s="94"/>
      <c r="N641" s="95"/>
      <c r="O641" s="91"/>
      <c r="P641" s="91"/>
      <c r="Q641" s="91"/>
      <c r="R641" s="92"/>
      <c r="S641" s="84"/>
      <c r="T641" s="84"/>
      <c r="U641" s="84"/>
      <c r="V641" s="84"/>
      <c r="W641" s="84"/>
      <c r="X641" s="84"/>
      <c r="Y641" s="84"/>
      <c r="Z641" s="84"/>
    </row>
    <row r="642" spans="1:26" ht="27.75" customHeight="1">
      <c r="A642" s="83"/>
      <c r="B642" s="84"/>
      <c r="C642" s="85"/>
      <c r="D642" s="85"/>
      <c r="E642" s="83"/>
      <c r="F642" s="83"/>
      <c r="G642" s="84"/>
      <c r="H642" s="93"/>
      <c r="I642" s="93"/>
      <c r="J642" s="91"/>
      <c r="K642" s="91"/>
      <c r="L642" s="84"/>
      <c r="M642" s="94"/>
      <c r="N642" s="95"/>
      <c r="O642" s="91"/>
      <c r="P642" s="91"/>
      <c r="Q642" s="91"/>
      <c r="R642" s="92"/>
      <c r="S642" s="84"/>
      <c r="T642" s="84"/>
      <c r="U642" s="84"/>
      <c r="V642" s="84"/>
      <c r="W642" s="84"/>
      <c r="X642" s="84"/>
      <c r="Y642" s="84"/>
      <c r="Z642" s="84"/>
    </row>
    <row r="643" spans="1:26" ht="27.75" customHeight="1">
      <c r="A643" s="83"/>
      <c r="B643" s="84"/>
      <c r="C643" s="85"/>
      <c r="D643" s="85"/>
      <c r="E643" s="83"/>
      <c r="F643" s="83"/>
      <c r="G643" s="84"/>
      <c r="H643" s="93"/>
      <c r="I643" s="93"/>
      <c r="J643" s="91"/>
      <c r="K643" s="91"/>
      <c r="L643" s="84"/>
      <c r="M643" s="94"/>
      <c r="N643" s="95"/>
      <c r="O643" s="91"/>
      <c r="P643" s="91"/>
      <c r="Q643" s="91"/>
      <c r="R643" s="92"/>
      <c r="S643" s="84"/>
      <c r="T643" s="84"/>
      <c r="U643" s="84"/>
      <c r="V643" s="84"/>
      <c r="W643" s="84"/>
      <c r="X643" s="84"/>
      <c r="Y643" s="84"/>
      <c r="Z643" s="84"/>
    </row>
    <row r="644" spans="1:26" ht="27.75" customHeight="1">
      <c r="A644" s="83"/>
      <c r="B644" s="84"/>
      <c r="C644" s="85"/>
      <c r="D644" s="85"/>
      <c r="E644" s="83"/>
      <c r="F644" s="83"/>
      <c r="G644" s="84"/>
      <c r="H644" s="93"/>
      <c r="I644" s="93"/>
      <c r="J644" s="91"/>
      <c r="K644" s="91"/>
      <c r="L644" s="84"/>
      <c r="M644" s="94"/>
      <c r="N644" s="95"/>
      <c r="O644" s="91"/>
      <c r="P644" s="91"/>
      <c r="Q644" s="91"/>
      <c r="R644" s="92"/>
      <c r="S644" s="84"/>
      <c r="T644" s="84"/>
      <c r="U644" s="84"/>
      <c r="V644" s="84"/>
      <c r="W644" s="84"/>
      <c r="X644" s="84"/>
      <c r="Y644" s="84"/>
      <c r="Z644" s="84"/>
    </row>
    <row r="645" spans="1:26" ht="27.75" customHeight="1">
      <c r="A645" s="83"/>
      <c r="B645" s="84"/>
      <c r="C645" s="85"/>
      <c r="D645" s="85"/>
      <c r="E645" s="83"/>
      <c r="F645" s="83"/>
      <c r="G645" s="84"/>
      <c r="H645" s="93"/>
      <c r="I645" s="93"/>
      <c r="J645" s="91"/>
      <c r="K645" s="91"/>
      <c r="L645" s="84"/>
      <c r="M645" s="94"/>
      <c r="N645" s="95"/>
      <c r="O645" s="91"/>
      <c r="P645" s="91"/>
      <c r="Q645" s="91"/>
      <c r="R645" s="92"/>
      <c r="S645" s="84"/>
      <c r="T645" s="84"/>
      <c r="U645" s="84"/>
      <c r="V645" s="84"/>
      <c r="W645" s="84"/>
      <c r="X645" s="84"/>
      <c r="Y645" s="84"/>
      <c r="Z645" s="84"/>
    </row>
    <row r="646" spans="1:26" ht="27.75" customHeight="1">
      <c r="A646" s="83"/>
      <c r="B646" s="84"/>
      <c r="C646" s="85"/>
      <c r="D646" s="85"/>
      <c r="E646" s="83"/>
      <c r="F646" s="83"/>
      <c r="G646" s="84"/>
      <c r="H646" s="93"/>
      <c r="I646" s="93"/>
      <c r="J646" s="91"/>
      <c r="K646" s="91"/>
      <c r="L646" s="84"/>
      <c r="M646" s="94"/>
      <c r="N646" s="95"/>
      <c r="O646" s="91"/>
      <c r="P646" s="91"/>
      <c r="Q646" s="91"/>
      <c r="R646" s="92"/>
      <c r="S646" s="84"/>
      <c r="T646" s="84"/>
      <c r="U646" s="84"/>
      <c r="V646" s="84"/>
      <c r="W646" s="84"/>
      <c r="X646" s="84"/>
      <c r="Y646" s="84"/>
      <c r="Z646" s="84"/>
    </row>
    <row r="647" spans="1:26" ht="27.75" customHeight="1">
      <c r="A647" s="83"/>
      <c r="B647" s="84"/>
      <c r="C647" s="85"/>
      <c r="D647" s="85"/>
      <c r="E647" s="83"/>
      <c r="F647" s="83"/>
      <c r="G647" s="84"/>
      <c r="H647" s="93"/>
      <c r="I647" s="93"/>
      <c r="J647" s="91"/>
      <c r="K647" s="91"/>
      <c r="L647" s="84"/>
      <c r="M647" s="94"/>
      <c r="N647" s="95"/>
      <c r="O647" s="91"/>
      <c r="P647" s="91"/>
      <c r="Q647" s="91"/>
      <c r="R647" s="92"/>
      <c r="S647" s="84"/>
      <c r="T647" s="84"/>
      <c r="U647" s="84"/>
      <c r="V647" s="84"/>
      <c r="W647" s="84"/>
      <c r="X647" s="84"/>
      <c r="Y647" s="84"/>
      <c r="Z647" s="84"/>
    </row>
    <row r="648" spans="1:26" ht="27.75" customHeight="1">
      <c r="A648" s="83"/>
      <c r="B648" s="84"/>
      <c r="C648" s="85"/>
      <c r="D648" s="85"/>
      <c r="E648" s="83"/>
      <c r="F648" s="83"/>
      <c r="G648" s="84"/>
      <c r="H648" s="93"/>
      <c r="I648" s="93"/>
      <c r="J648" s="91"/>
      <c r="K648" s="91"/>
      <c r="L648" s="84"/>
      <c r="M648" s="94"/>
      <c r="N648" s="95"/>
      <c r="O648" s="91"/>
      <c r="P648" s="91"/>
      <c r="Q648" s="91"/>
      <c r="R648" s="92"/>
      <c r="S648" s="84"/>
      <c r="T648" s="84"/>
      <c r="U648" s="84"/>
      <c r="V648" s="84"/>
      <c r="W648" s="84"/>
      <c r="X648" s="84"/>
      <c r="Y648" s="84"/>
      <c r="Z648" s="84"/>
    </row>
    <row r="649" spans="1:26" ht="27.75" customHeight="1">
      <c r="A649" s="83"/>
      <c r="B649" s="84"/>
      <c r="C649" s="85"/>
      <c r="D649" s="85"/>
      <c r="E649" s="83"/>
      <c r="F649" s="83"/>
      <c r="G649" s="84"/>
      <c r="H649" s="93"/>
      <c r="I649" s="93"/>
      <c r="J649" s="91"/>
      <c r="K649" s="91"/>
      <c r="L649" s="84"/>
      <c r="M649" s="94"/>
      <c r="N649" s="95"/>
      <c r="O649" s="91"/>
      <c r="P649" s="91"/>
      <c r="Q649" s="91"/>
      <c r="R649" s="92"/>
      <c r="S649" s="84"/>
      <c r="T649" s="84"/>
      <c r="U649" s="84"/>
      <c r="V649" s="84"/>
      <c r="W649" s="84"/>
      <c r="X649" s="84"/>
      <c r="Y649" s="84"/>
      <c r="Z649" s="84"/>
    </row>
    <row r="650" spans="1:26" ht="27.75" customHeight="1">
      <c r="A650" s="83"/>
      <c r="B650" s="84"/>
      <c r="C650" s="85"/>
      <c r="D650" s="85"/>
      <c r="E650" s="83"/>
      <c r="F650" s="83"/>
      <c r="G650" s="84"/>
      <c r="H650" s="93"/>
      <c r="I650" s="93"/>
      <c r="J650" s="91"/>
      <c r="K650" s="91"/>
      <c r="L650" s="84"/>
      <c r="M650" s="94"/>
      <c r="N650" s="95"/>
      <c r="O650" s="91"/>
      <c r="P650" s="91"/>
      <c r="Q650" s="91"/>
      <c r="R650" s="92"/>
      <c r="S650" s="84"/>
      <c r="T650" s="84"/>
      <c r="U650" s="84"/>
      <c r="V650" s="84"/>
      <c r="W650" s="84"/>
      <c r="X650" s="84"/>
      <c r="Y650" s="84"/>
      <c r="Z650" s="84"/>
    </row>
    <row r="651" spans="1:26" ht="27.75" customHeight="1">
      <c r="A651" s="83"/>
      <c r="B651" s="84"/>
      <c r="C651" s="85"/>
      <c r="D651" s="85"/>
      <c r="E651" s="83"/>
      <c r="F651" s="83"/>
      <c r="G651" s="84"/>
      <c r="H651" s="93"/>
      <c r="I651" s="93"/>
      <c r="J651" s="91"/>
      <c r="K651" s="91"/>
      <c r="L651" s="84"/>
      <c r="M651" s="94"/>
      <c r="N651" s="95"/>
      <c r="O651" s="91"/>
      <c r="P651" s="91"/>
      <c r="Q651" s="91"/>
      <c r="R651" s="92"/>
      <c r="S651" s="84"/>
      <c r="T651" s="84"/>
      <c r="U651" s="84"/>
      <c r="V651" s="84"/>
      <c r="W651" s="84"/>
      <c r="X651" s="84"/>
      <c r="Y651" s="84"/>
      <c r="Z651" s="84"/>
    </row>
    <row r="652" spans="1:26" ht="27.75" customHeight="1">
      <c r="A652" s="83"/>
      <c r="B652" s="84"/>
      <c r="C652" s="85"/>
      <c r="D652" s="85"/>
      <c r="E652" s="83"/>
      <c r="F652" s="83"/>
      <c r="G652" s="84"/>
      <c r="H652" s="93"/>
      <c r="I652" s="93"/>
      <c r="J652" s="91"/>
      <c r="K652" s="91"/>
      <c r="L652" s="84"/>
      <c r="M652" s="94"/>
      <c r="N652" s="95"/>
      <c r="O652" s="91"/>
      <c r="P652" s="91"/>
      <c r="Q652" s="91"/>
      <c r="R652" s="92"/>
      <c r="S652" s="84"/>
      <c r="T652" s="84"/>
      <c r="U652" s="84"/>
      <c r="V652" s="84"/>
      <c r="W652" s="84"/>
      <c r="X652" s="84"/>
      <c r="Y652" s="84"/>
      <c r="Z652" s="84"/>
    </row>
    <row r="653" spans="1:26" ht="27.75" customHeight="1">
      <c r="A653" s="83"/>
      <c r="B653" s="84"/>
      <c r="C653" s="85"/>
      <c r="D653" s="85"/>
      <c r="E653" s="83"/>
      <c r="F653" s="83"/>
      <c r="G653" s="84"/>
      <c r="H653" s="93"/>
      <c r="I653" s="93"/>
      <c r="J653" s="91"/>
      <c r="K653" s="91"/>
      <c r="L653" s="84"/>
      <c r="M653" s="94"/>
      <c r="N653" s="95"/>
      <c r="O653" s="91"/>
      <c r="P653" s="91"/>
      <c r="Q653" s="91"/>
      <c r="R653" s="92"/>
      <c r="S653" s="84"/>
      <c r="T653" s="84"/>
      <c r="U653" s="84"/>
      <c r="V653" s="84"/>
      <c r="W653" s="84"/>
      <c r="X653" s="84"/>
      <c r="Y653" s="84"/>
      <c r="Z653" s="84"/>
    </row>
    <row r="654" spans="1:26" ht="27.75" customHeight="1">
      <c r="A654" s="83"/>
      <c r="B654" s="84"/>
      <c r="C654" s="85"/>
      <c r="D654" s="85"/>
      <c r="E654" s="83"/>
      <c r="F654" s="83"/>
      <c r="G654" s="84"/>
      <c r="H654" s="93"/>
      <c r="I654" s="93"/>
      <c r="J654" s="91"/>
      <c r="K654" s="91"/>
      <c r="L654" s="84"/>
      <c r="M654" s="94"/>
      <c r="N654" s="95"/>
      <c r="O654" s="91"/>
      <c r="P654" s="91"/>
      <c r="Q654" s="91"/>
      <c r="R654" s="92"/>
      <c r="S654" s="84"/>
      <c r="T654" s="84"/>
      <c r="U654" s="84"/>
      <c r="V654" s="84"/>
      <c r="W654" s="84"/>
      <c r="X654" s="84"/>
      <c r="Y654" s="84"/>
      <c r="Z654" s="84"/>
    </row>
    <row r="655" spans="1:26" ht="27.75" customHeight="1">
      <c r="A655" s="83"/>
      <c r="B655" s="84"/>
      <c r="C655" s="85"/>
      <c r="D655" s="85"/>
      <c r="E655" s="83"/>
      <c r="F655" s="83"/>
      <c r="G655" s="84"/>
      <c r="H655" s="93"/>
      <c r="I655" s="93"/>
      <c r="J655" s="91"/>
      <c r="K655" s="91"/>
      <c r="L655" s="84"/>
      <c r="M655" s="94"/>
      <c r="N655" s="95"/>
      <c r="O655" s="91"/>
      <c r="P655" s="91"/>
      <c r="Q655" s="91"/>
      <c r="R655" s="92"/>
      <c r="S655" s="84"/>
      <c r="T655" s="84"/>
      <c r="U655" s="84"/>
      <c r="V655" s="84"/>
      <c r="W655" s="84"/>
      <c r="X655" s="84"/>
      <c r="Y655" s="84"/>
      <c r="Z655" s="84"/>
    </row>
    <row r="656" spans="1:26" ht="27.75" customHeight="1">
      <c r="A656" s="83"/>
      <c r="B656" s="84"/>
      <c r="C656" s="85"/>
      <c r="D656" s="85"/>
      <c r="E656" s="83"/>
      <c r="F656" s="83"/>
      <c r="G656" s="84"/>
      <c r="H656" s="93"/>
      <c r="I656" s="93"/>
      <c r="J656" s="91"/>
      <c r="K656" s="91"/>
      <c r="L656" s="84"/>
      <c r="M656" s="94"/>
      <c r="N656" s="95"/>
      <c r="O656" s="91"/>
      <c r="P656" s="91"/>
      <c r="Q656" s="91"/>
      <c r="R656" s="92"/>
      <c r="S656" s="84"/>
      <c r="T656" s="84"/>
      <c r="U656" s="84"/>
      <c r="V656" s="84"/>
      <c r="W656" s="84"/>
      <c r="X656" s="84"/>
      <c r="Y656" s="84"/>
      <c r="Z656" s="84"/>
    </row>
    <row r="657" spans="1:26" ht="27.75" customHeight="1">
      <c r="A657" s="83"/>
      <c r="B657" s="84"/>
      <c r="C657" s="85"/>
      <c r="D657" s="85"/>
      <c r="E657" s="83"/>
      <c r="F657" s="83"/>
      <c r="G657" s="84"/>
      <c r="H657" s="93"/>
      <c r="I657" s="93"/>
      <c r="J657" s="91"/>
      <c r="K657" s="91"/>
      <c r="L657" s="84"/>
      <c r="M657" s="94"/>
      <c r="N657" s="95"/>
      <c r="O657" s="91"/>
      <c r="P657" s="91"/>
      <c r="Q657" s="91"/>
      <c r="R657" s="92"/>
      <c r="S657" s="84"/>
      <c r="T657" s="84"/>
      <c r="U657" s="84"/>
      <c r="V657" s="84"/>
      <c r="W657" s="84"/>
      <c r="X657" s="84"/>
      <c r="Y657" s="84"/>
      <c r="Z657" s="84"/>
    </row>
    <row r="658" spans="1:26" ht="27.75" customHeight="1">
      <c r="A658" s="83"/>
      <c r="B658" s="84"/>
      <c r="C658" s="85"/>
      <c r="D658" s="85"/>
      <c r="E658" s="83"/>
      <c r="F658" s="83"/>
      <c r="G658" s="84"/>
      <c r="H658" s="93"/>
      <c r="I658" s="93"/>
      <c r="J658" s="91"/>
      <c r="K658" s="91"/>
      <c r="L658" s="84"/>
      <c r="M658" s="94"/>
      <c r="N658" s="95"/>
      <c r="O658" s="91"/>
      <c r="P658" s="91"/>
      <c r="Q658" s="91"/>
      <c r="R658" s="92"/>
      <c r="S658" s="84"/>
      <c r="T658" s="84"/>
      <c r="U658" s="84"/>
      <c r="V658" s="84"/>
      <c r="W658" s="84"/>
      <c r="X658" s="84"/>
      <c r="Y658" s="84"/>
      <c r="Z658" s="84"/>
    </row>
    <row r="659" spans="1:26" ht="27.75" customHeight="1">
      <c r="A659" s="83"/>
      <c r="B659" s="84"/>
      <c r="C659" s="85"/>
      <c r="D659" s="85"/>
      <c r="E659" s="83"/>
      <c r="F659" s="83"/>
      <c r="G659" s="84"/>
      <c r="H659" s="93"/>
      <c r="I659" s="93"/>
      <c r="J659" s="91"/>
      <c r="K659" s="91"/>
      <c r="L659" s="84"/>
      <c r="M659" s="94"/>
      <c r="N659" s="95"/>
      <c r="O659" s="91"/>
      <c r="P659" s="91"/>
      <c r="Q659" s="91"/>
      <c r="R659" s="92"/>
      <c r="S659" s="84"/>
      <c r="T659" s="84"/>
      <c r="U659" s="84"/>
      <c r="V659" s="84"/>
      <c r="W659" s="84"/>
      <c r="X659" s="84"/>
      <c r="Y659" s="84"/>
      <c r="Z659" s="84"/>
    </row>
    <row r="660" spans="1:26" ht="27.75" customHeight="1">
      <c r="A660" s="83"/>
      <c r="B660" s="84"/>
      <c r="C660" s="85"/>
      <c r="D660" s="85"/>
      <c r="E660" s="83"/>
      <c r="F660" s="83"/>
      <c r="G660" s="84"/>
      <c r="H660" s="93"/>
      <c r="I660" s="93"/>
      <c r="J660" s="91"/>
      <c r="K660" s="91"/>
      <c r="L660" s="84"/>
      <c r="M660" s="94"/>
      <c r="N660" s="95"/>
      <c r="O660" s="91"/>
      <c r="P660" s="91"/>
      <c r="Q660" s="91"/>
      <c r="R660" s="92"/>
      <c r="S660" s="84"/>
      <c r="T660" s="84"/>
      <c r="U660" s="84"/>
      <c r="V660" s="84"/>
      <c r="W660" s="84"/>
      <c r="X660" s="84"/>
      <c r="Y660" s="84"/>
      <c r="Z660" s="84"/>
    </row>
    <row r="661" spans="1:26" ht="27.75" customHeight="1">
      <c r="A661" s="83"/>
      <c r="B661" s="84"/>
      <c r="C661" s="85"/>
      <c r="D661" s="85"/>
      <c r="E661" s="83"/>
      <c r="F661" s="83"/>
      <c r="G661" s="84"/>
      <c r="H661" s="93"/>
      <c r="I661" s="93"/>
      <c r="J661" s="91"/>
      <c r="K661" s="91"/>
      <c r="L661" s="84"/>
      <c r="M661" s="94"/>
      <c r="N661" s="95"/>
      <c r="O661" s="91"/>
      <c r="P661" s="91"/>
      <c r="Q661" s="91"/>
      <c r="R661" s="92"/>
      <c r="S661" s="84"/>
      <c r="T661" s="84"/>
      <c r="U661" s="84"/>
      <c r="V661" s="84"/>
      <c r="W661" s="84"/>
      <c r="X661" s="84"/>
      <c r="Y661" s="84"/>
      <c r="Z661" s="84"/>
    </row>
    <row r="662" spans="1:26" ht="27.75" customHeight="1">
      <c r="A662" s="83"/>
      <c r="B662" s="84"/>
      <c r="C662" s="85"/>
      <c r="D662" s="85"/>
      <c r="E662" s="83"/>
      <c r="F662" s="83"/>
      <c r="G662" s="84"/>
      <c r="H662" s="93"/>
      <c r="I662" s="93"/>
      <c r="J662" s="91"/>
      <c r="K662" s="91"/>
      <c r="L662" s="84"/>
      <c r="M662" s="94"/>
      <c r="N662" s="95"/>
      <c r="O662" s="91"/>
      <c r="P662" s="91"/>
      <c r="Q662" s="91"/>
      <c r="R662" s="92"/>
      <c r="S662" s="84"/>
      <c r="T662" s="84"/>
      <c r="U662" s="84"/>
      <c r="V662" s="84"/>
      <c r="W662" s="84"/>
      <c r="X662" s="84"/>
      <c r="Y662" s="84"/>
      <c r="Z662" s="84"/>
    </row>
    <row r="663" spans="1:26" ht="27.75" customHeight="1">
      <c r="A663" s="83"/>
      <c r="B663" s="84"/>
      <c r="C663" s="85"/>
      <c r="D663" s="85"/>
      <c r="E663" s="83"/>
      <c r="F663" s="83"/>
      <c r="G663" s="84"/>
      <c r="H663" s="93"/>
      <c r="I663" s="93"/>
      <c r="J663" s="91"/>
      <c r="K663" s="91"/>
      <c r="L663" s="84"/>
      <c r="M663" s="94"/>
      <c r="N663" s="95"/>
      <c r="O663" s="91"/>
      <c r="P663" s="91"/>
      <c r="Q663" s="91"/>
      <c r="R663" s="92"/>
      <c r="S663" s="84"/>
      <c r="T663" s="84"/>
      <c r="U663" s="84"/>
      <c r="V663" s="84"/>
      <c r="W663" s="84"/>
      <c r="X663" s="84"/>
      <c r="Y663" s="84"/>
      <c r="Z663" s="84"/>
    </row>
    <row r="664" spans="1:26" ht="27.75" customHeight="1">
      <c r="A664" s="83"/>
      <c r="B664" s="84"/>
      <c r="C664" s="85"/>
      <c r="D664" s="85"/>
      <c r="E664" s="83"/>
      <c r="F664" s="83"/>
      <c r="G664" s="84"/>
      <c r="H664" s="93"/>
      <c r="I664" s="93"/>
      <c r="J664" s="91"/>
      <c r="K664" s="91"/>
      <c r="L664" s="84"/>
      <c r="M664" s="94"/>
      <c r="N664" s="95"/>
      <c r="O664" s="91"/>
      <c r="P664" s="91"/>
      <c r="Q664" s="91"/>
      <c r="R664" s="92"/>
      <c r="S664" s="84"/>
      <c r="T664" s="84"/>
      <c r="U664" s="84"/>
      <c r="V664" s="84"/>
      <c r="W664" s="84"/>
      <c r="X664" s="84"/>
      <c r="Y664" s="84"/>
      <c r="Z664" s="84"/>
    </row>
    <row r="665" spans="1:26" ht="27.75" customHeight="1">
      <c r="A665" s="83"/>
      <c r="B665" s="84"/>
      <c r="C665" s="85"/>
      <c r="D665" s="85"/>
      <c r="E665" s="83"/>
      <c r="F665" s="83"/>
      <c r="G665" s="84"/>
      <c r="H665" s="93"/>
      <c r="I665" s="93"/>
      <c r="J665" s="91"/>
      <c r="K665" s="91"/>
      <c r="L665" s="84"/>
      <c r="M665" s="94"/>
      <c r="N665" s="95"/>
      <c r="O665" s="91"/>
      <c r="P665" s="91"/>
      <c r="Q665" s="91"/>
      <c r="R665" s="92"/>
      <c r="S665" s="84"/>
      <c r="T665" s="84"/>
      <c r="U665" s="84"/>
      <c r="V665" s="84"/>
      <c r="W665" s="84"/>
      <c r="X665" s="84"/>
      <c r="Y665" s="84"/>
      <c r="Z665" s="84"/>
    </row>
    <row r="666" spans="1:26" ht="27.75" customHeight="1">
      <c r="A666" s="83"/>
      <c r="B666" s="84"/>
      <c r="C666" s="85"/>
      <c r="D666" s="85"/>
      <c r="E666" s="83"/>
      <c r="F666" s="83"/>
      <c r="G666" s="84"/>
      <c r="H666" s="93"/>
      <c r="I666" s="93"/>
      <c r="J666" s="91"/>
      <c r="K666" s="91"/>
      <c r="L666" s="84"/>
      <c r="M666" s="94"/>
      <c r="N666" s="95"/>
      <c r="O666" s="91"/>
      <c r="P666" s="91"/>
      <c r="Q666" s="91"/>
      <c r="R666" s="92"/>
      <c r="S666" s="84"/>
      <c r="T666" s="84"/>
      <c r="U666" s="84"/>
      <c r="V666" s="84"/>
      <c r="W666" s="84"/>
      <c r="X666" s="84"/>
      <c r="Y666" s="84"/>
      <c r="Z666" s="84"/>
    </row>
    <row r="667" spans="1:26" ht="27.75" customHeight="1">
      <c r="A667" s="83"/>
      <c r="B667" s="84"/>
      <c r="C667" s="85"/>
      <c r="D667" s="85"/>
      <c r="E667" s="83"/>
      <c r="F667" s="83"/>
      <c r="G667" s="84"/>
      <c r="H667" s="93"/>
      <c r="I667" s="93"/>
      <c r="J667" s="91"/>
      <c r="K667" s="91"/>
      <c r="L667" s="84"/>
      <c r="M667" s="94"/>
      <c r="N667" s="95"/>
      <c r="O667" s="91"/>
      <c r="P667" s="91"/>
      <c r="Q667" s="91"/>
      <c r="R667" s="92"/>
      <c r="S667" s="84"/>
      <c r="T667" s="84"/>
      <c r="U667" s="84"/>
      <c r="V667" s="84"/>
      <c r="W667" s="84"/>
      <c r="X667" s="84"/>
      <c r="Y667" s="84"/>
      <c r="Z667" s="84"/>
    </row>
    <row r="668" spans="1:26" ht="27.75" customHeight="1">
      <c r="A668" s="83"/>
      <c r="B668" s="84"/>
      <c r="C668" s="85"/>
      <c r="D668" s="85"/>
      <c r="E668" s="83"/>
      <c r="F668" s="83"/>
      <c r="G668" s="84"/>
      <c r="H668" s="93"/>
      <c r="I668" s="93"/>
      <c r="J668" s="91"/>
      <c r="K668" s="91"/>
      <c r="L668" s="84"/>
      <c r="M668" s="94"/>
      <c r="N668" s="95"/>
      <c r="O668" s="91"/>
      <c r="P668" s="91"/>
      <c r="Q668" s="91"/>
      <c r="R668" s="92"/>
      <c r="S668" s="84"/>
      <c r="T668" s="84"/>
      <c r="U668" s="84"/>
      <c r="V668" s="84"/>
      <c r="W668" s="84"/>
      <c r="X668" s="84"/>
      <c r="Y668" s="84"/>
      <c r="Z668" s="84"/>
    </row>
    <row r="669" spans="1:26" ht="27.75" customHeight="1">
      <c r="A669" s="83"/>
      <c r="B669" s="84"/>
      <c r="C669" s="85"/>
      <c r="D669" s="85"/>
      <c r="E669" s="83"/>
      <c r="F669" s="83"/>
      <c r="G669" s="84"/>
      <c r="H669" s="93"/>
      <c r="I669" s="93"/>
      <c r="J669" s="91"/>
      <c r="K669" s="91"/>
      <c r="L669" s="84"/>
      <c r="M669" s="94"/>
      <c r="N669" s="95"/>
      <c r="O669" s="91"/>
      <c r="P669" s="91"/>
      <c r="Q669" s="91"/>
      <c r="R669" s="92"/>
      <c r="S669" s="84"/>
      <c r="T669" s="84"/>
      <c r="U669" s="84"/>
      <c r="V669" s="84"/>
      <c r="W669" s="84"/>
      <c r="X669" s="84"/>
      <c r="Y669" s="84"/>
      <c r="Z669" s="84"/>
    </row>
    <row r="670" spans="1:26" ht="27.75" customHeight="1">
      <c r="A670" s="83"/>
      <c r="B670" s="84"/>
      <c r="C670" s="85"/>
      <c r="D670" s="85"/>
      <c r="E670" s="83"/>
      <c r="F670" s="83"/>
      <c r="G670" s="84"/>
      <c r="H670" s="93"/>
      <c r="I670" s="93"/>
      <c r="J670" s="91"/>
      <c r="K670" s="91"/>
      <c r="L670" s="84"/>
      <c r="M670" s="94"/>
      <c r="N670" s="95"/>
      <c r="O670" s="91"/>
      <c r="P670" s="91"/>
      <c r="Q670" s="91"/>
      <c r="R670" s="92"/>
      <c r="S670" s="84"/>
      <c r="T670" s="84"/>
      <c r="U670" s="84"/>
      <c r="V670" s="84"/>
      <c r="W670" s="84"/>
      <c r="X670" s="84"/>
      <c r="Y670" s="84"/>
      <c r="Z670" s="84"/>
    </row>
    <row r="671" spans="1:26" ht="27.75" customHeight="1">
      <c r="A671" s="83"/>
      <c r="B671" s="84"/>
      <c r="C671" s="85"/>
      <c r="D671" s="85"/>
      <c r="E671" s="83"/>
      <c r="F671" s="83"/>
      <c r="G671" s="84"/>
      <c r="H671" s="93"/>
      <c r="I671" s="93"/>
      <c r="J671" s="91"/>
      <c r="K671" s="91"/>
      <c r="L671" s="84"/>
      <c r="M671" s="94"/>
      <c r="N671" s="95"/>
      <c r="O671" s="91"/>
      <c r="P671" s="91"/>
      <c r="Q671" s="91"/>
      <c r="R671" s="92"/>
      <c r="S671" s="84"/>
      <c r="T671" s="84"/>
      <c r="U671" s="84"/>
      <c r="V671" s="84"/>
      <c r="W671" s="84"/>
      <c r="X671" s="84"/>
      <c r="Y671" s="84"/>
      <c r="Z671" s="84"/>
    </row>
    <row r="672" spans="1:26" ht="27.75" customHeight="1">
      <c r="A672" s="83"/>
      <c r="B672" s="84"/>
      <c r="C672" s="85"/>
      <c r="D672" s="85"/>
      <c r="E672" s="83"/>
      <c r="F672" s="83"/>
      <c r="G672" s="84"/>
      <c r="H672" s="93"/>
      <c r="I672" s="93"/>
      <c r="J672" s="91"/>
      <c r="K672" s="91"/>
      <c r="L672" s="84"/>
      <c r="M672" s="94"/>
      <c r="N672" s="95"/>
      <c r="O672" s="91"/>
      <c r="P672" s="91"/>
      <c r="Q672" s="91"/>
      <c r="R672" s="92"/>
      <c r="S672" s="84"/>
      <c r="T672" s="84"/>
      <c r="U672" s="84"/>
      <c r="V672" s="84"/>
      <c r="W672" s="84"/>
      <c r="X672" s="84"/>
      <c r="Y672" s="84"/>
      <c r="Z672" s="84"/>
    </row>
    <row r="673" spans="1:26" ht="27.75" customHeight="1">
      <c r="A673" s="83"/>
      <c r="B673" s="84"/>
      <c r="C673" s="85"/>
      <c r="D673" s="85"/>
      <c r="E673" s="83"/>
      <c r="F673" s="83"/>
      <c r="G673" s="84"/>
      <c r="H673" s="93"/>
      <c r="I673" s="93"/>
      <c r="J673" s="91"/>
      <c r="K673" s="91"/>
      <c r="L673" s="84"/>
      <c r="M673" s="94"/>
      <c r="N673" s="95"/>
      <c r="O673" s="91"/>
      <c r="P673" s="91"/>
      <c r="Q673" s="91"/>
      <c r="R673" s="92"/>
      <c r="S673" s="84"/>
      <c r="T673" s="84"/>
      <c r="U673" s="84"/>
      <c r="V673" s="84"/>
      <c r="W673" s="84"/>
      <c r="X673" s="84"/>
      <c r="Y673" s="84"/>
      <c r="Z673" s="84"/>
    </row>
    <row r="674" spans="1:26" ht="27.75" customHeight="1">
      <c r="A674" s="83"/>
      <c r="B674" s="84"/>
      <c r="C674" s="85"/>
      <c r="D674" s="85"/>
      <c r="E674" s="83"/>
      <c r="F674" s="83"/>
      <c r="G674" s="84"/>
      <c r="H674" s="93"/>
      <c r="I674" s="93"/>
      <c r="J674" s="91"/>
      <c r="K674" s="91"/>
      <c r="L674" s="84"/>
      <c r="M674" s="94"/>
      <c r="N674" s="95"/>
      <c r="O674" s="91"/>
      <c r="P674" s="91"/>
      <c r="Q674" s="91"/>
      <c r="R674" s="92"/>
      <c r="S674" s="84"/>
      <c r="T674" s="84"/>
      <c r="U674" s="84"/>
      <c r="V674" s="84"/>
      <c r="W674" s="84"/>
      <c r="X674" s="84"/>
      <c r="Y674" s="84"/>
      <c r="Z674" s="84"/>
    </row>
    <row r="675" spans="1:26" ht="27.75" customHeight="1">
      <c r="A675" s="83"/>
      <c r="B675" s="84"/>
      <c r="C675" s="85"/>
      <c r="D675" s="85"/>
      <c r="E675" s="83"/>
      <c r="F675" s="83"/>
      <c r="G675" s="84"/>
      <c r="H675" s="93"/>
      <c r="I675" s="93"/>
      <c r="J675" s="91"/>
      <c r="K675" s="91"/>
      <c r="L675" s="84"/>
      <c r="M675" s="94"/>
      <c r="N675" s="95"/>
      <c r="O675" s="91"/>
      <c r="P675" s="91"/>
      <c r="Q675" s="91"/>
      <c r="R675" s="92"/>
      <c r="S675" s="84"/>
      <c r="T675" s="84"/>
      <c r="U675" s="84"/>
      <c r="V675" s="84"/>
      <c r="W675" s="84"/>
      <c r="X675" s="84"/>
      <c r="Y675" s="84"/>
      <c r="Z675" s="84"/>
    </row>
    <row r="676" spans="1:26" ht="27.75" customHeight="1">
      <c r="A676" s="83"/>
      <c r="B676" s="84"/>
      <c r="C676" s="85"/>
      <c r="D676" s="85"/>
      <c r="E676" s="83"/>
      <c r="F676" s="83"/>
      <c r="G676" s="84"/>
      <c r="H676" s="93"/>
      <c r="I676" s="93"/>
      <c r="J676" s="91"/>
      <c r="K676" s="91"/>
      <c r="L676" s="84"/>
      <c r="M676" s="94"/>
      <c r="N676" s="95"/>
      <c r="O676" s="91"/>
      <c r="P676" s="91"/>
      <c r="Q676" s="91"/>
      <c r="R676" s="92"/>
      <c r="S676" s="84"/>
      <c r="T676" s="84"/>
      <c r="U676" s="84"/>
      <c r="V676" s="84"/>
      <c r="W676" s="84"/>
      <c r="X676" s="84"/>
      <c r="Y676" s="84"/>
      <c r="Z676" s="84"/>
    </row>
    <row r="677" spans="1:26" ht="27.75" customHeight="1">
      <c r="A677" s="83"/>
      <c r="B677" s="84"/>
      <c r="C677" s="85"/>
      <c r="D677" s="85"/>
      <c r="E677" s="83"/>
      <c r="F677" s="83"/>
      <c r="G677" s="84"/>
      <c r="H677" s="93"/>
      <c r="I677" s="93"/>
      <c r="J677" s="91"/>
      <c r="K677" s="91"/>
      <c r="L677" s="84"/>
      <c r="M677" s="94"/>
      <c r="N677" s="95"/>
      <c r="O677" s="91"/>
      <c r="P677" s="91"/>
      <c r="Q677" s="91"/>
      <c r="R677" s="92"/>
      <c r="S677" s="84"/>
      <c r="T677" s="84"/>
      <c r="U677" s="84"/>
      <c r="V677" s="84"/>
      <c r="W677" s="84"/>
      <c r="X677" s="84"/>
      <c r="Y677" s="84"/>
      <c r="Z677" s="84"/>
    </row>
    <row r="678" spans="1:26" ht="27.75" customHeight="1">
      <c r="A678" s="83"/>
      <c r="B678" s="84"/>
      <c r="C678" s="85"/>
      <c r="D678" s="85"/>
      <c r="E678" s="83"/>
      <c r="F678" s="83"/>
      <c r="G678" s="84"/>
      <c r="H678" s="93"/>
      <c r="I678" s="93"/>
      <c r="J678" s="91"/>
      <c r="K678" s="91"/>
      <c r="L678" s="84"/>
      <c r="M678" s="94"/>
      <c r="N678" s="95"/>
      <c r="O678" s="91"/>
      <c r="P678" s="91"/>
      <c r="Q678" s="91"/>
      <c r="R678" s="92"/>
      <c r="S678" s="84"/>
      <c r="T678" s="84"/>
      <c r="U678" s="84"/>
      <c r="V678" s="84"/>
      <c r="W678" s="84"/>
      <c r="X678" s="84"/>
      <c r="Y678" s="84"/>
      <c r="Z678" s="84"/>
    </row>
    <row r="679" spans="1:26" ht="27.75" customHeight="1">
      <c r="A679" s="83"/>
      <c r="B679" s="84"/>
      <c r="C679" s="85"/>
      <c r="D679" s="85"/>
      <c r="E679" s="83"/>
      <c r="F679" s="83"/>
      <c r="G679" s="84"/>
      <c r="H679" s="93"/>
      <c r="I679" s="93"/>
      <c r="J679" s="91"/>
      <c r="K679" s="91"/>
      <c r="L679" s="84"/>
      <c r="M679" s="94"/>
      <c r="N679" s="95"/>
      <c r="O679" s="91"/>
      <c r="P679" s="91"/>
      <c r="Q679" s="91"/>
      <c r="R679" s="92"/>
      <c r="S679" s="84"/>
      <c r="T679" s="84"/>
      <c r="U679" s="84"/>
      <c r="V679" s="84"/>
      <c r="W679" s="84"/>
      <c r="X679" s="84"/>
      <c r="Y679" s="84"/>
      <c r="Z679" s="84"/>
    </row>
    <row r="680" spans="1:26" ht="27.75" customHeight="1">
      <c r="A680" s="83"/>
      <c r="B680" s="84"/>
      <c r="C680" s="85"/>
      <c r="D680" s="85"/>
      <c r="E680" s="83"/>
      <c r="F680" s="83"/>
      <c r="G680" s="84"/>
      <c r="H680" s="93"/>
      <c r="I680" s="93"/>
      <c r="J680" s="91"/>
      <c r="K680" s="91"/>
      <c r="L680" s="84"/>
      <c r="M680" s="94"/>
      <c r="N680" s="95"/>
      <c r="O680" s="91"/>
      <c r="P680" s="91"/>
      <c r="Q680" s="91"/>
      <c r="R680" s="92"/>
      <c r="S680" s="84"/>
      <c r="T680" s="84"/>
      <c r="U680" s="84"/>
      <c r="V680" s="84"/>
      <c r="W680" s="84"/>
      <c r="X680" s="84"/>
      <c r="Y680" s="84"/>
      <c r="Z680" s="84"/>
    </row>
    <row r="681" spans="1:26" ht="27.75" customHeight="1">
      <c r="A681" s="83"/>
      <c r="B681" s="84"/>
      <c r="C681" s="85"/>
      <c r="D681" s="85"/>
      <c r="E681" s="83"/>
      <c r="F681" s="83"/>
      <c r="G681" s="84"/>
      <c r="H681" s="93"/>
      <c r="I681" s="93"/>
      <c r="J681" s="91"/>
      <c r="K681" s="91"/>
      <c r="L681" s="84"/>
      <c r="M681" s="94"/>
      <c r="N681" s="95"/>
      <c r="O681" s="91"/>
      <c r="P681" s="91"/>
      <c r="Q681" s="91"/>
      <c r="R681" s="92"/>
      <c r="S681" s="84"/>
      <c r="T681" s="84"/>
      <c r="U681" s="84"/>
      <c r="V681" s="84"/>
      <c r="W681" s="84"/>
      <c r="X681" s="84"/>
      <c r="Y681" s="84"/>
      <c r="Z681" s="84"/>
    </row>
    <row r="682" spans="1:26" ht="27.75" customHeight="1">
      <c r="A682" s="83"/>
      <c r="B682" s="84"/>
      <c r="C682" s="85"/>
      <c r="D682" s="85"/>
      <c r="E682" s="83"/>
      <c r="F682" s="83"/>
      <c r="G682" s="84"/>
      <c r="H682" s="93"/>
      <c r="I682" s="93"/>
      <c r="J682" s="91"/>
      <c r="K682" s="91"/>
      <c r="L682" s="84"/>
      <c r="M682" s="94"/>
      <c r="N682" s="95"/>
      <c r="O682" s="91"/>
      <c r="P682" s="91"/>
      <c r="Q682" s="91"/>
      <c r="R682" s="92"/>
      <c r="S682" s="84"/>
      <c r="T682" s="84"/>
      <c r="U682" s="84"/>
      <c r="V682" s="84"/>
      <c r="W682" s="84"/>
      <c r="X682" s="84"/>
      <c r="Y682" s="84"/>
      <c r="Z682" s="84"/>
    </row>
    <row r="683" spans="1:26" ht="27.75" customHeight="1">
      <c r="A683" s="83"/>
      <c r="B683" s="84"/>
      <c r="C683" s="85"/>
      <c r="D683" s="85"/>
      <c r="E683" s="83"/>
      <c r="F683" s="83"/>
      <c r="G683" s="84"/>
      <c r="H683" s="93"/>
      <c r="I683" s="93"/>
      <c r="J683" s="91"/>
      <c r="K683" s="91"/>
      <c r="L683" s="84"/>
      <c r="M683" s="94"/>
      <c r="N683" s="95"/>
      <c r="O683" s="91"/>
      <c r="P683" s="91"/>
      <c r="Q683" s="91"/>
      <c r="R683" s="92"/>
      <c r="S683" s="84"/>
      <c r="T683" s="84"/>
      <c r="U683" s="84"/>
      <c r="V683" s="84"/>
      <c r="W683" s="84"/>
      <c r="X683" s="84"/>
      <c r="Y683" s="84"/>
      <c r="Z683" s="84"/>
    </row>
    <row r="684" spans="1:26" ht="27.75" customHeight="1">
      <c r="A684" s="83"/>
      <c r="B684" s="84"/>
      <c r="C684" s="85"/>
      <c r="D684" s="85"/>
      <c r="E684" s="83"/>
      <c r="F684" s="83"/>
      <c r="G684" s="84"/>
      <c r="H684" s="93"/>
      <c r="I684" s="93"/>
      <c r="J684" s="91"/>
      <c r="K684" s="91"/>
      <c r="L684" s="84"/>
      <c r="M684" s="94"/>
      <c r="N684" s="95"/>
      <c r="O684" s="91"/>
      <c r="P684" s="91"/>
      <c r="Q684" s="91"/>
      <c r="R684" s="92"/>
      <c r="S684" s="84"/>
      <c r="T684" s="84"/>
      <c r="U684" s="84"/>
      <c r="V684" s="84"/>
      <c r="W684" s="84"/>
      <c r="X684" s="84"/>
      <c r="Y684" s="84"/>
      <c r="Z684" s="84"/>
    </row>
    <row r="685" spans="1:26" ht="27.75" customHeight="1">
      <c r="A685" s="83"/>
      <c r="B685" s="84"/>
      <c r="C685" s="85"/>
      <c r="D685" s="85"/>
      <c r="E685" s="83"/>
      <c r="F685" s="83"/>
      <c r="G685" s="84"/>
      <c r="H685" s="93"/>
      <c r="I685" s="93"/>
      <c r="J685" s="91"/>
      <c r="K685" s="91"/>
      <c r="L685" s="84"/>
      <c r="M685" s="94"/>
      <c r="N685" s="95"/>
      <c r="O685" s="91"/>
      <c r="P685" s="91"/>
      <c r="Q685" s="91"/>
      <c r="R685" s="92"/>
      <c r="S685" s="84"/>
      <c r="T685" s="84"/>
      <c r="U685" s="84"/>
      <c r="V685" s="84"/>
      <c r="W685" s="84"/>
      <c r="X685" s="84"/>
      <c r="Y685" s="84"/>
      <c r="Z685" s="84"/>
    </row>
    <row r="686" spans="1:26" ht="27.75" customHeight="1">
      <c r="A686" s="83"/>
      <c r="B686" s="84"/>
      <c r="C686" s="85"/>
      <c r="D686" s="85"/>
      <c r="E686" s="83"/>
      <c r="F686" s="83"/>
      <c r="G686" s="84"/>
      <c r="H686" s="93"/>
      <c r="I686" s="93"/>
      <c r="J686" s="91"/>
      <c r="K686" s="91"/>
      <c r="L686" s="84"/>
      <c r="M686" s="94"/>
      <c r="N686" s="95"/>
      <c r="O686" s="91"/>
      <c r="P686" s="91"/>
      <c r="Q686" s="91"/>
      <c r="R686" s="92"/>
      <c r="S686" s="84"/>
      <c r="T686" s="84"/>
      <c r="U686" s="84"/>
      <c r="V686" s="84"/>
      <c r="W686" s="84"/>
      <c r="X686" s="84"/>
      <c r="Y686" s="84"/>
      <c r="Z686" s="84"/>
    </row>
    <row r="687" spans="1:26" ht="27.75" customHeight="1">
      <c r="A687" s="83"/>
      <c r="B687" s="84"/>
      <c r="C687" s="85"/>
      <c r="D687" s="85"/>
      <c r="E687" s="83"/>
      <c r="F687" s="83"/>
      <c r="G687" s="84"/>
      <c r="H687" s="93"/>
      <c r="I687" s="93"/>
      <c r="J687" s="91"/>
      <c r="K687" s="91"/>
      <c r="L687" s="84"/>
      <c r="M687" s="94"/>
      <c r="N687" s="95"/>
      <c r="O687" s="91"/>
      <c r="P687" s="91"/>
      <c r="Q687" s="91"/>
      <c r="R687" s="92"/>
      <c r="S687" s="84"/>
      <c r="T687" s="84"/>
      <c r="U687" s="84"/>
      <c r="V687" s="84"/>
      <c r="W687" s="84"/>
      <c r="X687" s="84"/>
      <c r="Y687" s="84"/>
      <c r="Z687" s="84"/>
    </row>
    <row r="688" spans="1:26" ht="27.75" customHeight="1">
      <c r="A688" s="83"/>
      <c r="B688" s="84"/>
      <c r="C688" s="85"/>
      <c r="D688" s="85"/>
      <c r="E688" s="83"/>
      <c r="F688" s="83"/>
      <c r="G688" s="84"/>
      <c r="H688" s="93"/>
      <c r="I688" s="93"/>
      <c r="J688" s="91"/>
      <c r="K688" s="91"/>
      <c r="L688" s="84"/>
      <c r="M688" s="94"/>
      <c r="N688" s="95"/>
      <c r="O688" s="91"/>
      <c r="P688" s="91"/>
      <c r="Q688" s="91"/>
      <c r="R688" s="92"/>
      <c r="S688" s="84"/>
      <c r="T688" s="84"/>
      <c r="U688" s="84"/>
      <c r="V688" s="84"/>
      <c r="W688" s="84"/>
      <c r="X688" s="84"/>
      <c r="Y688" s="84"/>
      <c r="Z688" s="84"/>
    </row>
    <row r="689" spans="1:26" ht="27.75" customHeight="1">
      <c r="A689" s="83"/>
      <c r="B689" s="84"/>
      <c r="C689" s="85"/>
      <c r="D689" s="85"/>
      <c r="E689" s="83"/>
      <c r="F689" s="83"/>
      <c r="G689" s="84"/>
      <c r="H689" s="93"/>
      <c r="I689" s="93"/>
      <c r="J689" s="91"/>
      <c r="K689" s="91"/>
      <c r="L689" s="84"/>
      <c r="M689" s="94"/>
      <c r="N689" s="95"/>
      <c r="O689" s="91"/>
      <c r="P689" s="91"/>
      <c r="Q689" s="91"/>
      <c r="R689" s="92"/>
      <c r="S689" s="84"/>
      <c r="T689" s="84"/>
      <c r="U689" s="84"/>
      <c r="V689" s="84"/>
      <c r="W689" s="84"/>
      <c r="X689" s="84"/>
      <c r="Y689" s="84"/>
      <c r="Z689" s="84"/>
    </row>
    <row r="690" spans="1:26" ht="27.75" customHeight="1">
      <c r="A690" s="83"/>
      <c r="B690" s="84"/>
      <c r="C690" s="85"/>
      <c r="D690" s="85"/>
      <c r="E690" s="83"/>
      <c r="F690" s="83"/>
      <c r="G690" s="84"/>
      <c r="H690" s="93"/>
      <c r="I690" s="93"/>
      <c r="J690" s="91"/>
      <c r="K690" s="91"/>
      <c r="L690" s="84"/>
      <c r="M690" s="94"/>
      <c r="N690" s="95"/>
      <c r="O690" s="91"/>
      <c r="P690" s="91"/>
      <c r="Q690" s="91"/>
      <c r="R690" s="92"/>
      <c r="S690" s="84"/>
      <c r="T690" s="84"/>
      <c r="U690" s="84"/>
      <c r="V690" s="84"/>
      <c r="W690" s="84"/>
      <c r="X690" s="84"/>
      <c r="Y690" s="84"/>
      <c r="Z690" s="84"/>
    </row>
    <row r="691" spans="1:26" ht="27.75" customHeight="1">
      <c r="A691" s="83"/>
      <c r="B691" s="84"/>
      <c r="C691" s="85"/>
      <c r="D691" s="85"/>
      <c r="E691" s="83"/>
      <c r="F691" s="83"/>
      <c r="G691" s="84"/>
      <c r="H691" s="93"/>
      <c r="I691" s="93"/>
      <c r="J691" s="91"/>
      <c r="K691" s="91"/>
      <c r="L691" s="84"/>
      <c r="M691" s="94"/>
      <c r="N691" s="95"/>
      <c r="O691" s="91"/>
      <c r="P691" s="91"/>
      <c r="Q691" s="91"/>
      <c r="R691" s="92"/>
      <c r="S691" s="84"/>
      <c r="T691" s="84"/>
      <c r="U691" s="84"/>
      <c r="V691" s="84"/>
      <c r="W691" s="84"/>
      <c r="X691" s="84"/>
      <c r="Y691" s="84"/>
      <c r="Z691" s="84"/>
    </row>
    <row r="692" spans="1:26" ht="27.75" customHeight="1">
      <c r="A692" s="83"/>
      <c r="B692" s="84"/>
      <c r="C692" s="85"/>
      <c r="D692" s="85"/>
      <c r="E692" s="83"/>
      <c r="F692" s="83"/>
      <c r="G692" s="84"/>
      <c r="H692" s="93"/>
      <c r="I692" s="93"/>
      <c r="J692" s="91"/>
      <c r="K692" s="91"/>
      <c r="L692" s="84"/>
      <c r="M692" s="94"/>
      <c r="N692" s="95"/>
      <c r="O692" s="91"/>
      <c r="P692" s="91"/>
      <c r="Q692" s="91"/>
      <c r="R692" s="92"/>
      <c r="S692" s="84"/>
      <c r="T692" s="84"/>
      <c r="U692" s="84"/>
      <c r="V692" s="84"/>
      <c r="W692" s="84"/>
      <c r="X692" s="84"/>
      <c r="Y692" s="84"/>
      <c r="Z692" s="84"/>
    </row>
    <row r="693" spans="1:26" ht="27.75" customHeight="1">
      <c r="A693" s="83"/>
      <c r="B693" s="84"/>
      <c r="C693" s="85"/>
      <c r="D693" s="85"/>
      <c r="E693" s="83"/>
      <c r="F693" s="83"/>
      <c r="G693" s="84"/>
      <c r="H693" s="93"/>
      <c r="I693" s="93"/>
      <c r="J693" s="91"/>
      <c r="K693" s="91"/>
      <c r="L693" s="84"/>
      <c r="M693" s="94"/>
      <c r="N693" s="95"/>
      <c r="O693" s="91"/>
      <c r="P693" s="91"/>
      <c r="Q693" s="91"/>
      <c r="R693" s="92"/>
      <c r="S693" s="84"/>
      <c r="T693" s="84"/>
      <c r="U693" s="84"/>
      <c r="V693" s="84"/>
      <c r="W693" s="84"/>
      <c r="X693" s="84"/>
      <c r="Y693" s="84"/>
      <c r="Z693" s="84"/>
    </row>
    <row r="694" spans="1:26" ht="27.75" customHeight="1">
      <c r="A694" s="83"/>
      <c r="B694" s="84"/>
      <c r="C694" s="85"/>
      <c r="D694" s="85"/>
      <c r="E694" s="83"/>
      <c r="F694" s="83"/>
      <c r="G694" s="84"/>
      <c r="H694" s="93"/>
      <c r="I694" s="93"/>
      <c r="J694" s="91"/>
      <c r="K694" s="91"/>
      <c r="L694" s="84"/>
      <c r="M694" s="94"/>
      <c r="N694" s="95"/>
      <c r="O694" s="91"/>
      <c r="P694" s="91"/>
      <c r="Q694" s="91"/>
      <c r="R694" s="92"/>
      <c r="S694" s="84"/>
      <c r="T694" s="84"/>
      <c r="U694" s="84"/>
      <c r="V694" s="84"/>
      <c r="W694" s="84"/>
      <c r="X694" s="84"/>
      <c r="Y694" s="84"/>
      <c r="Z694" s="84"/>
    </row>
    <row r="695" spans="1:26" ht="27.75" customHeight="1">
      <c r="A695" s="83"/>
      <c r="B695" s="84"/>
      <c r="C695" s="85"/>
      <c r="D695" s="85"/>
      <c r="E695" s="83"/>
      <c r="F695" s="83"/>
      <c r="G695" s="84"/>
      <c r="H695" s="93"/>
      <c r="I695" s="93"/>
      <c r="J695" s="91"/>
      <c r="K695" s="91"/>
      <c r="L695" s="84"/>
      <c r="M695" s="94"/>
      <c r="N695" s="95"/>
      <c r="O695" s="91"/>
      <c r="P695" s="91"/>
      <c r="Q695" s="91"/>
      <c r="R695" s="92"/>
      <c r="S695" s="84"/>
      <c r="T695" s="84"/>
      <c r="U695" s="84"/>
      <c r="V695" s="84"/>
      <c r="W695" s="84"/>
      <c r="X695" s="84"/>
      <c r="Y695" s="84"/>
      <c r="Z695" s="84"/>
    </row>
    <row r="696" spans="1:26" ht="27.75" customHeight="1">
      <c r="A696" s="83"/>
      <c r="B696" s="84"/>
      <c r="C696" s="85"/>
      <c r="D696" s="85"/>
      <c r="E696" s="83"/>
      <c r="F696" s="83"/>
      <c r="G696" s="84"/>
      <c r="H696" s="93"/>
      <c r="I696" s="93"/>
      <c r="J696" s="91"/>
      <c r="K696" s="91"/>
      <c r="L696" s="84"/>
      <c r="M696" s="94"/>
      <c r="N696" s="95"/>
      <c r="O696" s="91"/>
      <c r="P696" s="91"/>
      <c r="Q696" s="91"/>
      <c r="R696" s="92"/>
      <c r="S696" s="84"/>
      <c r="T696" s="84"/>
      <c r="U696" s="84"/>
      <c r="V696" s="84"/>
      <c r="W696" s="84"/>
      <c r="X696" s="84"/>
      <c r="Y696" s="84"/>
      <c r="Z696" s="84"/>
    </row>
    <row r="697" spans="1:26" ht="27.75" customHeight="1">
      <c r="A697" s="83"/>
      <c r="B697" s="84"/>
      <c r="C697" s="85"/>
      <c r="D697" s="85"/>
      <c r="E697" s="83"/>
      <c r="F697" s="83"/>
      <c r="G697" s="84"/>
      <c r="H697" s="93"/>
      <c r="I697" s="93"/>
      <c r="J697" s="91"/>
      <c r="K697" s="91"/>
      <c r="L697" s="84"/>
      <c r="M697" s="94"/>
      <c r="N697" s="95"/>
      <c r="O697" s="91"/>
      <c r="P697" s="91"/>
      <c r="Q697" s="91"/>
      <c r="R697" s="92"/>
      <c r="S697" s="84"/>
      <c r="T697" s="84"/>
      <c r="U697" s="84"/>
      <c r="V697" s="84"/>
      <c r="W697" s="84"/>
      <c r="X697" s="84"/>
      <c r="Y697" s="84"/>
      <c r="Z697" s="84"/>
    </row>
    <row r="698" spans="1:26" ht="27.75" customHeight="1">
      <c r="A698" s="83"/>
      <c r="B698" s="84"/>
      <c r="C698" s="85"/>
      <c r="D698" s="85"/>
      <c r="E698" s="83"/>
      <c r="F698" s="83"/>
      <c r="G698" s="84"/>
      <c r="H698" s="93"/>
      <c r="I698" s="93"/>
      <c r="J698" s="91"/>
      <c r="K698" s="91"/>
      <c r="L698" s="84"/>
      <c r="M698" s="94"/>
      <c r="N698" s="95"/>
      <c r="O698" s="91"/>
      <c r="P698" s="91"/>
      <c r="Q698" s="91"/>
      <c r="R698" s="92"/>
      <c r="S698" s="84"/>
      <c r="T698" s="84"/>
      <c r="U698" s="84"/>
      <c r="V698" s="84"/>
      <c r="W698" s="84"/>
      <c r="X698" s="84"/>
      <c r="Y698" s="84"/>
      <c r="Z698" s="84"/>
    </row>
    <row r="699" spans="1:26" ht="27.75" customHeight="1">
      <c r="A699" s="83"/>
      <c r="B699" s="84"/>
      <c r="C699" s="85"/>
      <c r="D699" s="85"/>
      <c r="E699" s="83"/>
      <c r="F699" s="83"/>
      <c r="G699" s="84"/>
      <c r="H699" s="93"/>
      <c r="I699" s="93"/>
      <c r="J699" s="91"/>
      <c r="K699" s="91"/>
      <c r="L699" s="84"/>
      <c r="M699" s="94"/>
      <c r="N699" s="95"/>
      <c r="O699" s="91"/>
      <c r="P699" s="91"/>
      <c r="Q699" s="91"/>
      <c r="R699" s="92"/>
      <c r="S699" s="84"/>
      <c r="T699" s="84"/>
      <c r="U699" s="84"/>
      <c r="V699" s="84"/>
      <c r="W699" s="84"/>
      <c r="X699" s="84"/>
      <c r="Y699" s="84"/>
      <c r="Z699" s="84"/>
    </row>
    <row r="700" spans="1:26" ht="27.75" customHeight="1">
      <c r="A700" s="83"/>
      <c r="B700" s="84"/>
      <c r="C700" s="85"/>
      <c r="D700" s="85"/>
      <c r="E700" s="83"/>
      <c r="F700" s="83"/>
      <c r="G700" s="84"/>
      <c r="H700" s="93"/>
      <c r="I700" s="93"/>
      <c r="J700" s="91"/>
      <c r="K700" s="91"/>
      <c r="L700" s="84"/>
      <c r="M700" s="94"/>
      <c r="N700" s="95"/>
      <c r="O700" s="91"/>
      <c r="P700" s="91"/>
      <c r="Q700" s="91"/>
      <c r="R700" s="92"/>
      <c r="S700" s="84"/>
      <c r="T700" s="84"/>
      <c r="U700" s="84"/>
      <c r="V700" s="84"/>
      <c r="W700" s="84"/>
      <c r="X700" s="84"/>
      <c r="Y700" s="84"/>
      <c r="Z700" s="84"/>
    </row>
    <row r="701" spans="1:26" ht="27.75" customHeight="1">
      <c r="A701" s="83"/>
      <c r="B701" s="84"/>
      <c r="C701" s="85"/>
      <c r="D701" s="85"/>
      <c r="E701" s="83"/>
      <c r="F701" s="83"/>
      <c r="G701" s="84"/>
      <c r="H701" s="93"/>
      <c r="I701" s="93"/>
      <c r="J701" s="91"/>
      <c r="K701" s="91"/>
      <c r="L701" s="84"/>
      <c r="M701" s="94"/>
      <c r="N701" s="95"/>
      <c r="O701" s="91"/>
      <c r="P701" s="91"/>
      <c r="Q701" s="91"/>
      <c r="R701" s="92"/>
      <c r="S701" s="84"/>
      <c r="T701" s="84"/>
      <c r="U701" s="84"/>
      <c r="V701" s="84"/>
      <c r="W701" s="84"/>
      <c r="X701" s="84"/>
      <c r="Y701" s="84"/>
      <c r="Z701" s="84"/>
    </row>
    <row r="702" spans="1:26" ht="27.75" customHeight="1">
      <c r="A702" s="83"/>
      <c r="B702" s="84"/>
      <c r="C702" s="85"/>
      <c r="D702" s="85"/>
      <c r="E702" s="83"/>
      <c r="F702" s="83"/>
      <c r="G702" s="84"/>
      <c r="H702" s="93"/>
      <c r="I702" s="93"/>
      <c r="J702" s="91"/>
      <c r="K702" s="91"/>
      <c r="L702" s="84"/>
      <c r="M702" s="94"/>
      <c r="N702" s="95"/>
      <c r="O702" s="91"/>
      <c r="P702" s="91"/>
      <c r="Q702" s="91"/>
      <c r="R702" s="92"/>
      <c r="S702" s="84"/>
      <c r="T702" s="84"/>
      <c r="U702" s="84"/>
      <c r="V702" s="84"/>
      <c r="W702" s="84"/>
      <c r="X702" s="84"/>
      <c r="Y702" s="84"/>
      <c r="Z702" s="84"/>
    </row>
    <row r="703" spans="1:26" ht="27.75" customHeight="1">
      <c r="A703" s="83"/>
      <c r="B703" s="84"/>
      <c r="C703" s="85"/>
      <c r="D703" s="85"/>
      <c r="E703" s="83"/>
      <c r="F703" s="83"/>
      <c r="G703" s="84"/>
      <c r="H703" s="93"/>
      <c r="I703" s="93"/>
      <c r="J703" s="91"/>
      <c r="K703" s="91"/>
      <c r="L703" s="84"/>
      <c r="M703" s="94"/>
      <c r="N703" s="95"/>
      <c r="O703" s="91"/>
      <c r="P703" s="91"/>
      <c r="Q703" s="91"/>
      <c r="R703" s="92"/>
      <c r="S703" s="84"/>
      <c r="T703" s="84"/>
      <c r="U703" s="84"/>
      <c r="V703" s="84"/>
      <c r="W703" s="84"/>
      <c r="X703" s="84"/>
      <c r="Y703" s="84"/>
      <c r="Z703" s="84"/>
    </row>
    <row r="704" spans="1:26" ht="27.75" customHeight="1">
      <c r="A704" s="83"/>
      <c r="B704" s="84"/>
      <c r="C704" s="85"/>
      <c r="D704" s="85"/>
      <c r="E704" s="83"/>
      <c r="F704" s="83"/>
      <c r="G704" s="84"/>
      <c r="H704" s="93"/>
      <c r="I704" s="93"/>
      <c r="J704" s="91"/>
      <c r="K704" s="91"/>
      <c r="L704" s="84"/>
      <c r="M704" s="94"/>
      <c r="N704" s="95"/>
      <c r="O704" s="91"/>
      <c r="P704" s="91"/>
      <c r="Q704" s="91"/>
      <c r="R704" s="92"/>
      <c r="S704" s="84"/>
      <c r="T704" s="84"/>
      <c r="U704" s="84"/>
      <c r="V704" s="84"/>
      <c r="W704" s="84"/>
      <c r="X704" s="84"/>
      <c r="Y704" s="84"/>
      <c r="Z704" s="84"/>
    </row>
    <row r="705" spans="1:26" ht="27.75" customHeight="1">
      <c r="A705" s="83"/>
      <c r="B705" s="84"/>
      <c r="C705" s="85"/>
      <c r="D705" s="85"/>
      <c r="E705" s="83"/>
      <c r="F705" s="83"/>
      <c r="G705" s="84"/>
      <c r="H705" s="93"/>
      <c r="I705" s="93"/>
      <c r="J705" s="91"/>
      <c r="K705" s="91"/>
      <c r="L705" s="84"/>
      <c r="M705" s="94"/>
      <c r="N705" s="95"/>
      <c r="O705" s="91"/>
      <c r="P705" s="91"/>
      <c r="Q705" s="91"/>
      <c r="R705" s="92"/>
      <c r="S705" s="84"/>
      <c r="T705" s="84"/>
      <c r="U705" s="84"/>
      <c r="V705" s="84"/>
      <c r="W705" s="84"/>
      <c r="X705" s="84"/>
      <c r="Y705" s="84"/>
      <c r="Z705" s="84"/>
    </row>
    <row r="706" spans="1:26" ht="27.75" customHeight="1">
      <c r="A706" s="83"/>
      <c r="B706" s="84"/>
      <c r="C706" s="85"/>
      <c r="D706" s="85"/>
      <c r="E706" s="83"/>
      <c r="F706" s="83"/>
      <c r="G706" s="84"/>
      <c r="H706" s="93"/>
      <c r="I706" s="93"/>
      <c r="J706" s="91"/>
      <c r="K706" s="91"/>
      <c r="L706" s="84"/>
      <c r="M706" s="94"/>
      <c r="N706" s="95"/>
      <c r="O706" s="91"/>
      <c r="P706" s="91"/>
      <c r="Q706" s="91"/>
      <c r="R706" s="92"/>
      <c r="S706" s="84"/>
      <c r="T706" s="84"/>
      <c r="U706" s="84"/>
      <c r="V706" s="84"/>
      <c r="W706" s="84"/>
      <c r="X706" s="84"/>
      <c r="Y706" s="84"/>
      <c r="Z706" s="84"/>
    </row>
    <row r="707" spans="1:26" ht="27.75" customHeight="1">
      <c r="A707" s="83"/>
      <c r="B707" s="84"/>
      <c r="C707" s="85"/>
      <c r="D707" s="85"/>
      <c r="E707" s="83"/>
      <c r="F707" s="83"/>
      <c r="G707" s="84"/>
      <c r="H707" s="93"/>
      <c r="I707" s="93"/>
      <c r="J707" s="91"/>
      <c r="K707" s="91"/>
      <c r="L707" s="84"/>
      <c r="M707" s="94"/>
      <c r="N707" s="95"/>
      <c r="O707" s="91"/>
      <c r="P707" s="91"/>
      <c r="Q707" s="91"/>
      <c r="R707" s="92"/>
      <c r="S707" s="84"/>
      <c r="T707" s="84"/>
      <c r="U707" s="84"/>
      <c r="V707" s="84"/>
      <c r="W707" s="84"/>
      <c r="X707" s="84"/>
      <c r="Y707" s="84"/>
      <c r="Z707" s="84"/>
    </row>
    <row r="708" spans="1:26" ht="27.75" customHeight="1">
      <c r="A708" s="83"/>
      <c r="B708" s="84"/>
      <c r="C708" s="85"/>
      <c r="D708" s="85"/>
      <c r="E708" s="83"/>
      <c r="F708" s="83"/>
      <c r="G708" s="84"/>
      <c r="H708" s="93"/>
      <c r="I708" s="93"/>
      <c r="J708" s="91"/>
      <c r="K708" s="91"/>
      <c r="L708" s="84"/>
      <c r="M708" s="94"/>
      <c r="N708" s="95"/>
      <c r="O708" s="91"/>
      <c r="P708" s="91"/>
      <c r="Q708" s="91"/>
      <c r="R708" s="92"/>
      <c r="S708" s="84"/>
      <c r="T708" s="84"/>
      <c r="U708" s="84"/>
      <c r="V708" s="84"/>
      <c r="W708" s="84"/>
      <c r="X708" s="84"/>
      <c r="Y708" s="84"/>
      <c r="Z708" s="84"/>
    </row>
    <row r="709" spans="1:26" ht="27.75" customHeight="1">
      <c r="A709" s="83"/>
      <c r="B709" s="84"/>
      <c r="C709" s="85"/>
      <c r="D709" s="85"/>
      <c r="E709" s="83"/>
      <c r="F709" s="83"/>
      <c r="G709" s="84"/>
      <c r="H709" s="93"/>
      <c r="I709" s="93"/>
      <c r="J709" s="91"/>
      <c r="K709" s="91"/>
      <c r="L709" s="84"/>
      <c r="M709" s="94"/>
      <c r="N709" s="95"/>
      <c r="O709" s="91"/>
      <c r="P709" s="91"/>
      <c r="Q709" s="91"/>
      <c r="R709" s="92"/>
      <c r="S709" s="84"/>
      <c r="T709" s="84"/>
      <c r="U709" s="84"/>
      <c r="V709" s="84"/>
      <c r="W709" s="84"/>
      <c r="X709" s="84"/>
      <c r="Y709" s="84"/>
      <c r="Z709" s="84"/>
    </row>
    <row r="710" spans="1:26" ht="27.75" customHeight="1">
      <c r="A710" s="83"/>
      <c r="B710" s="84"/>
      <c r="C710" s="85"/>
      <c r="D710" s="85"/>
      <c r="E710" s="83"/>
      <c r="F710" s="83"/>
      <c r="G710" s="84"/>
      <c r="H710" s="93"/>
      <c r="I710" s="93"/>
      <c r="J710" s="91"/>
      <c r="K710" s="91"/>
      <c r="L710" s="84"/>
      <c r="M710" s="94"/>
      <c r="N710" s="95"/>
      <c r="O710" s="91"/>
      <c r="P710" s="91"/>
      <c r="Q710" s="91"/>
      <c r="R710" s="92"/>
      <c r="S710" s="84"/>
      <c r="T710" s="84"/>
      <c r="U710" s="84"/>
      <c r="V710" s="84"/>
      <c r="W710" s="84"/>
      <c r="X710" s="84"/>
      <c r="Y710" s="84"/>
      <c r="Z710" s="84"/>
    </row>
    <row r="711" spans="1:26" ht="27.75" customHeight="1">
      <c r="A711" s="83"/>
      <c r="B711" s="84"/>
      <c r="C711" s="85"/>
      <c r="D711" s="85"/>
      <c r="E711" s="83"/>
      <c r="F711" s="83"/>
      <c r="G711" s="84"/>
      <c r="H711" s="93"/>
      <c r="I711" s="93"/>
      <c r="J711" s="91"/>
      <c r="K711" s="91"/>
      <c r="L711" s="84"/>
      <c r="M711" s="94"/>
      <c r="N711" s="95"/>
      <c r="O711" s="91"/>
      <c r="P711" s="91"/>
      <c r="Q711" s="91"/>
      <c r="R711" s="92"/>
      <c r="S711" s="84"/>
      <c r="T711" s="84"/>
      <c r="U711" s="84"/>
      <c r="V711" s="84"/>
      <c r="W711" s="84"/>
      <c r="X711" s="84"/>
      <c r="Y711" s="84"/>
      <c r="Z711" s="84"/>
    </row>
    <row r="712" spans="1:26" ht="27.75" customHeight="1">
      <c r="A712" s="83"/>
      <c r="B712" s="84"/>
      <c r="C712" s="85"/>
      <c r="D712" s="85"/>
      <c r="E712" s="83"/>
      <c r="F712" s="83"/>
      <c r="G712" s="84"/>
      <c r="H712" s="93"/>
      <c r="I712" s="93"/>
      <c r="J712" s="91"/>
      <c r="K712" s="91"/>
      <c r="L712" s="84"/>
      <c r="M712" s="94"/>
      <c r="N712" s="95"/>
      <c r="O712" s="91"/>
      <c r="P712" s="91"/>
      <c r="Q712" s="91"/>
      <c r="R712" s="92"/>
      <c r="S712" s="84"/>
      <c r="T712" s="84"/>
      <c r="U712" s="84"/>
      <c r="V712" s="84"/>
      <c r="W712" s="84"/>
      <c r="X712" s="84"/>
      <c r="Y712" s="84"/>
      <c r="Z712" s="84"/>
    </row>
    <row r="713" spans="1:26" ht="27.75" customHeight="1">
      <c r="A713" s="83"/>
      <c r="B713" s="84"/>
      <c r="C713" s="85"/>
      <c r="D713" s="85"/>
      <c r="E713" s="83"/>
      <c r="F713" s="83"/>
      <c r="G713" s="84"/>
      <c r="H713" s="93"/>
      <c r="I713" s="93"/>
      <c r="J713" s="91"/>
      <c r="K713" s="91"/>
      <c r="L713" s="84"/>
      <c r="M713" s="94"/>
      <c r="N713" s="95"/>
      <c r="O713" s="91"/>
      <c r="P713" s="91"/>
      <c r="Q713" s="91"/>
      <c r="R713" s="92"/>
      <c r="S713" s="84"/>
      <c r="T713" s="84"/>
      <c r="U713" s="84"/>
      <c r="V713" s="84"/>
      <c r="W713" s="84"/>
      <c r="X713" s="84"/>
      <c r="Y713" s="84"/>
      <c r="Z713" s="84"/>
    </row>
    <row r="714" spans="1:26" ht="27.75" customHeight="1">
      <c r="A714" s="83"/>
      <c r="B714" s="84"/>
      <c r="C714" s="85"/>
      <c r="D714" s="85"/>
      <c r="E714" s="83"/>
      <c r="F714" s="83"/>
      <c r="G714" s="84"/>
      <c r="H714" s="93"/>
      <c r="I714" s="93"/>
      <c r="J714" s="91"/>
      <c r="K714" s="91"/>
      <c r="L714" s="84"/>
      <c r="M714" s="94"/>
      <c r="N714" s="95"/>
      <c r="O714" s="91"/>
      <c r="P714" s="91"/>
      <c r="Q714" s="91"/>
      <c r="R714" s="92"/>
      <c r="S714" s="84"/>
      <c r="T714" s="84"/>
      <c r="U714" s="84"/>
      <c r="V714" s="84"/>
      <c r="W714" s="84"/>
      <c r="X714" s="84"/>
      <c r="Y714" s="84"/>
      <c r="Z714" s="84"/>
    </row>
    <row r="715" spans="1:26" ht="27.75" customHeight="1">
      <c r="A715" s="83"/>
      <c r="B715" s="84"/>
      <c r="C715" s="85"/>
      <c r="D715" s="85"/>
      <c r="E715" s="83"/>
      <c r="F715" s="83"/>
      <c r="G715" s="84"/>
      <c r="H715" s="93"/>
      <c r="I715" s="93"/>
      <c r="J715" s="91"/>
      <c r="K715" s="91"/>
      <c r="L715" s="84"/>
      <c r="M715" s="94"/>
      <c r="N715" s="95"/>
      <c r="O715" s="91"/>
      <c r="P715" s="91"/>
      <c r="Q715" s="91"/>
      <c r="R715" s="92"/>
      <c r="S715" s="84"/>
      <c r="T715" s="84"/>
      <c r="U715" s="84"/>
      <c r="V715" s="84"/>
      <c r="W715" s="84"/>
      <c r="X715" s="84"/>
      <c r="Y715" s="84"/>
      <c r="Z715" s="84"/>
    </row>
    <row r="716" spans="1:26" ht="27.75" customHeight="1">
      <c r="A716" s="83"/>
      <c r="B716" s="84"/>
      <c r="C716" s="85"/>
      <c r="D716" s="85"/>
      <c r="E716" s="83"/>
      <c r="F716" s="83"/>
      <c r="G716" s="84"/>
      <c r="H716" s="93"/>
      <c r="I716" s="93"/>
      <c r="J716" s="91"/>
      <c r="K716" s="91"/>
      <c r="L716" s="84"/>
      <c r="M716" s="94"/>
      <c r="N716" s="95"/>
      <c r="O716" s="91"/>
      <c r="P716" s="91"/>
      <c r="Q716" s="91"/>
      <c r="R716" s="92"/>
      <c r="S716" s="84"/>
      <c r="T716" s="84"/>
      <c r="U716" s="84"/>
      <c r="V716" s="84"/>
      <c r="W716" s="84"/>
      <c r="X716" s="84"/>
      <c r="Y716" s="84"/>
      <c r="Z716" s="84"/>
    </row>
    <row r="717" spans="1:26" ht="27.75" customHeight="1">
      <c r="A717" s="83"/>
      <c r="B717" s="84"/>
      <c r="C717" s="85"/>
      <c r="D717" s="85"/>
      <c r="E717" s="83"/>
      <c r="F717" s="83"/>
      <c r="G717" s="84"/>
      <c r="H717" s="93"/>
      <c r="I717" s="93"/>
      <c r="J717" s="91"/>
      <c r="K717" s="91"/>
      <c r="L717" s="84"/>
      <c r="M717" s="94"/>
      <c r="N717" s="95"/>
      <c r="O717" s="91"/>
      <c r="P717" s="91"/>
      <c r="Q717" s="91"/>
      <c r="R717" s="92"/>
      <c r="S717" s="84"/>
      <c r="T717" s="84"/>
      <c r="U717" s="84"/>
      <c r="V717" s="84"/>
      <c r="W717" s="84"/>
      <c r="X717" s="84"/>
      <c r="Y717" s="84"/>
      <c r="Z717" s="84"/>
    </row>
    <row r="718" spans="1:26" ht="27.75" customHeight="1">
      <c r="A718" s="83"/>
      <c r="B718" s="84"/>
      <c r="C718" s="85"/>
      <c r="D718" s="85"/>
      <c r="E718" s="83"/>
      <c r="F718" s="83"/>
      <c r="G718" s="84"/>
      <c r="H718" s="93"/>
      <c r="I718" s="93"/>
      <c r="J718" s="91"/>
      <c r="K718" s="91"/>
      <c r="L718" s="84"/>
      <c r="M718" s="94"/>
      <c r="N718" s="95"/>
      <c r="O718" s="91"/>
      <c r="P718" s="91"/>
      <c r="Q718" s="91"/>
      <c r="R718" s="92"/>
      <c r="S718" s="84"/>
      <c r="T718" s="84"/>
      <c r="U718" s="84"/>
      <c r="V718" s="84"/>
      <c r="W718" s="84"/>
      <c r="X718" s="84"/>
      <c r="Y718" s="84"/>
      <c r="Z718" s="84"/>
    </row>
    <row r="719" spans="1:26" ht="27.75" customHeight="1">
      <c r="A719" s="83"/>
      <c r="B719" s="84"/>
      <c r="C719" s="85"/>
      <c r="D719" s="85"/>
      <c r="E719" s="83"/>
      <c r="F719" s="83"/>
      <c r="G719" s="84"/>
      <c r="H719" s="93"/>
      <c r="I719" s="93"/>
      <c r="J719" s="91"/>
      <c r="K719" s="91"/>
      <c r="L719" s="84"/>
      <c r="M719" s="94"/>
      <c r="N719" s="95"/>
      <c r="O719" s="91"/>
      <c r="P719" s="91"/>
      <c r="Q719" s="91"/>
      <c r="R719" s="92"/>
      <c r="S719" s="84"/>
      <c r="T719" s="84"/>
      <c r="U719" s="84"/>
      <c r="V719" s="84"/>
      <c r="W719" s="84"/>
      <c r="X719" s="84"/>
      <c r="Y719" s="84"/>
      <c r="Z719" s="84"/>
    </row>
    <row r="720" spans="1:26" ht="27.75" customHeight="1">
      <c r="A720" s="83"/>
      <c r="B720" s="84"/>
      <c r="C720" s="85"/>
      <c r="D720" s="85"/>
      <c r="E720" s="83"/>
      <c r="F720" s="83"/>
      <c r="G720" s="84"/>
      <c r="H720" s="93"/>
      <c r="I720" s="93"/>
      <c r="J720" s="91"/>
      <c r="K720" s="91"/>
      <c r="L720" s="84"/>
      <c r="M720" s="94"/>
      <c r="N720" s="95"/>
      <c r="O720" s="91"/>
      <c r="P720" s="91"/>
      <c r="Q720" s="91"/>
      <c r="R720" s="92"/>
      <c r="S720" s="84"/>
      <c r="T720" s="84"/>
      <c r="U720" s="84"/>
      <c r="V720" s="84"/>
      <c r="W720" s="84"/>
      <c r="X720" s="84"/>
      <c r="Y720" s="84"/>
      <c r="Z720" s="84"/>
    </row>
    <row r="721" spans="1:26" ht="27.75" customHeight="1">
      <c r="A721" s="83"/>
      <c r="B721" s="84"/>
      <c r="C721" s="85"/>
      <c r="D721" s="85"/>
      <c r="E721" s="83"/>
      <c r="F721" s="83"/>
      <c r="G721" s="84"/>
      <c r="H721" s="93"/>
      <c r="I721" s="93"/>
      <c r="J721" s="91"/>
      <c r="K721" s="91"/>
      <c r="L721" s="84"/>
      <c r="M721" s="94"/>
      <c r="N721" s="95"/>
      <c r="O721" s="91"/>
      <c r="P721" s="91"/>
      <c r="Q721" s="91"/>
      <c r="R721" s="92"/>
      <c r="S721" s="84"/>
      <c r="T721" s="84"/>
      <c r="U721" s="84"/>
      <c r="V721" s="84"/>
      <c r="W721" s="84"/>
      <c r="X721" s="84"/>
      <c r="Y721" s="84"/>
      <c r="Z721" s="84"/>
    </row>
    <row r="722" spans="1:26" ht="27.75" customHeight="1">
      <c r="A722" s="83"/>
      <c r="B722" s="84"/>
      <c r="C722" s="85"/>
      <c r="D722" s="85"/>
      <c r="E722" s="83"/>
      <c r="F722" s="83"/>
      <c r="G722" s="84"/>
      <c r="H722" s="93"/>
      <c r="I722" s="93"/>
      <c r="J722" s="91"/>
      <c r="K722" s="91"/>
      <c r="L722" s="84"/>
      <c r="M722" s="94"/>
      <c r="N722" s="95"/>
      <c r="O722" s="91"/>
      <c r="P722" s="91"/>
      <c r="Q722" s="91"/>
      <c r="R722" s="92"/>
      <c r="S722" s="84"/>
      <c r="T722" s="84"/>
      <c r="U722" s="84"/>
      <c r="V722" s="84"/>
      <c r="W722" s="84"/>
      <c r="X722" s="84"/>
      <c r="Y722" s="84"/>
      <c r="Z722" s="84"/>
    </row>
    <row r="723" spans="1:26" ht="27.75" customHeight="1">
      <c r="A723" s="83"/>
      <c r="B723" s="84"/>
      <c r="C723" s="85"/>
      <c r="D723" s="85"/>
      <c r="E723" s="83"/>
      <c r="F723" s="83"/>
      <c r="G723" s="84"/>
      <c r="H723" s="93"/>
      <c r="I723" s="93"/>
      <c r="J723" s="91"/>
      <c r="K723" s="91"/>
      <c r="L723" s="84"/>
      <c r="M723" s="94"/>
      <c r="N723" s="95"/>
      <c r="O723" s="91"/>
      <c r="P723" s="91"/>
      <c r="Q723" s="91"/>
      <c r="R723" s="92"/>
      <c r="S723" s="84"/>
      <c r="T723" s="84"/>
      <c r="U723" s="84"/>
      <c r="V723" s="84"/>
      <c r="W723" s="84"/>
      <c r="X723" s="84"/>
      <c r="Y723" s="84"/>
      <c r="Z723" s="84"/>
    </row>
    <row r="724" spans="1:26" ht="27.75" customHeight="1">
      <c r="A724" s="83"/>
      <c r="B724" s="84"/>
      <c r="C724" s="85"/>
      <c r="D724" s="85"/>
      <c r="E724" s="83"/>
      <c r="F724" s="83"/>
      <c r="G724" s="84"/>
      <c r="H724" s="93"/>
      <c r="I724" s="93"/>
      <c r="J724" s="91"/>
      <c r="K724" s="91"/>
      <c r="L724" s="84"/>
      <c r="M724" s="94"/>
      <c r="N724" s="95"/>
      <c r="O724" s="91"/>
      <c r="P724" s="91"/>
      <c r="Q724" s="91"/>
      <c r="R724" s="92"/>
      <c r="S724" s="84"/>
      <c r="T724" s="84"/>
      <c r="U724" s="84"/>
      <c r="V724" s="84"/>
      <c r="W724" s="84"/>
      <c r="X724" s="84"/>
      <c r="Y724" s="84"/>
      <c r="Z724" s="84"/>
    </row>
    <row r="725" spans="1:26" ht="27.75" customHeight="1">
      <c r="A725" s="83"/>
      <c r="B725" s="84"/>
      <c r="C725" s="85"/>
      <c r="D725" s="85"/>
      <c r="E725" s="83"/>
      <c r="F725" s="83"/>
      <c r="G725" s="84"/>
      <c r="H725" s="93"/>
      <c r="I725" s="93"/>
      <c r="J725" s="91"/>
      <c r="K725" s="91"/>
      <c r="L725" s="84"/>
      <c r="M725" s="94"/>
      <c r="N725" s="95"/>
      <c r="O725" s="91"/>
      <c r="P725" s="91"/>
      <c r="Q725" s="91"/>
      <c r="R725" s="92"/>
      <c r="S725" s="84"/>
      <c r="T725" s="84"/>
      <c r="U725" s="84"/>
      <c r="V725" s="84"/>
      <c r="W725" s="84"/>
      <c r="X725" s="84"/>
      <c r="Y725" s="84"/>
      <c r="Z725" s="84"/>
    </row>
    <row r="726" spans="1:26" ht="27.75" customHeight="1">
      <c r="A726" s="83"/>
      <c r="B726" s="84"/>
      <c r="C726" s="85"/>
      <c r="D726" s="85"/>
      <c r="E726" s="83"/>
      <c r="F726" s="83"/>
      <c r="G726" s="84"/>
      <c r="H726" s="93"/>
      <c r="I726" s="93"/>
      <c r="J726" s="91"/>
      <c r="K726" s="91"/>
      <c r="L726" s="84"/>
      <c r="M726" s="94"/>
      <c r="N726" s="95"/>
      <c r="O726" s="91"/>
      <c r="P726" s="91"/>
      <c r="Q726" s="91"/>
      <c r="R726" s="92"/>
      <c r="S726" s="84"/>
      <c r="T726" s="84"/>
      <c r="U726" s="84"/>
      <c r="V726" s="84"/>
      <c r="W726" s="84"/>
      <c r="X726" s="84"/>
      <c r="Y726" s="84"/>
      <c r="Z726" s="84"/>
    </row>
    <row r="727" spans="1:26" ht="27.75" customHeight="1">
      <c r="A727" s="83"/>
      <c r="B727" s="84"/>
      <c r="C727" s="85"/>
      <c r="D727" s="85"/>
      <c r="E727" s="83"/>
      <c r="F727" s="83"/>
      <c r="G727" s="84"/>
      <c r="H727" s="93"/>
      <c r="I727" s="93"/>
      <c r="J727" s="91"/>
      <c r="K727" s="91"/>
      <c r="L727" s="84"/>
      <c r="M727" s="94"/>
      <c r="N727" s="95"/>
      <c r="O727" s="91"/>
      <c r="P727" s="91"/>
      <c r="Q727" s="91"/>
      <c r="R727" s="92"/>
      <c r="S727" s="84"/>
      <c r="T727" s="84"/>
      <c r="U727" s="84"/>
      <c r="V727" s="84"/>
      <c r="W727" s="84"/>
      <c r="X727" s="84"/>
      <c r="Y727" s="84"/>
      <c r="Z727" s="84"/>
    </row>
    <row r="728" spans="1:26" ht="27.75" customHeight="1">
      <c r="A728" s="83"/>
      <c r="B728" s="84"/>
      <c r="C728" s="85"/>
      <c r="D728" s="85"/>
      <c r="E728" s="83"/>
      <c r="F728" s="83"/>
      <c r="G728" s="84"/>
      <c r="H728" s="93"/>
      <c r="I728" s="93"/>
      <c r="J728" s="91"/>
      <c r="K728" s="91"/>
      <c r="L728" s="84"/>
      <c r="M728" s="94"/>
      <c r="N728" s="95"/>
      <c r="O728" s="91"/>
      <c r="P728" s="91"/>
      <c r="Q728" s="91"/>
      <c r="R728" s="92"/>
      <c r="S728" s="84"/>
      <c r="T728" s="84"/>
      <c r="U728" s="84"/>
      <c r="V728" s="84"/>
      <c r="W728" s="84"/>
      <c r="X728" s="84"/>
      <c r="Y728" s="84"/>
      <c r="Z728" s="84"/>
    </row>
    <row r="729" spans="1:26" ht="27.75" customHeight="1">
      <c r="A729" s="83"/>
      <c r="B729" s="84"/>
      <c r="C729" s="85"/>
      <c r="D729" s="85"/>
      <c r="E729" s="83"/>
      <c r="F729" s="83"/>
      <c r="G729" s="84"/>
      <c r="H729" s="93"/>
      <c r="I729" s="93"/>
      <c r="J729" s="91"/>
      <c r="K729" s="91"/>
      <c r="L729" s="84"/>
      <c r="M729" s="94"/>
      <c r="N729" s="95"/>
      <c r="O729" s="91"/>
      <c r="P729" s="91"/>
      <c r="Q729" s="91"/>
      <c r="R729" s="92"/>
      <c r="S729" s="84"/>
      <c r="T729" s="84"/>
      <c r="U729" s="84"/>
      <c r="V729" s="84"/>
      <c r="W729" s="84"/>
      <c r="X729" s="84"/>
      <c r="Y729" s="84"/>
      <c r="Z729" s="84"/>
    </row>
    <row r="730" spans="1:26" ht="27.75" customHeight="1">
      <c r="A730" s="83"/>
      <c r="B730" s="84"/>
      <c r="C730" s="85"/>
      <c r="D730" s="85"/>
      <c r="E730" s="83"/>
      <c r="F730" s="83"/>
      <c r="G730" s="84"/>
      <c r="H730" s="93"/>
      <c r="I730" s="93"/>
      <c r="J730" s="91"/>
      <c r="K730" s="91"/>
      <c r="L730" s="84"/>
      <c r="M730" s="94"/>
      <c r="N730" s="95"/>
      <c r="O730" s="91"/>
      <c r="P730" s="91"/>
      <c r="Q730" s="91"/>
      <c r="R730" s="92"/>
      <c r="S730" s="84"/>
      <c r="T730" s="84"/>
      <c r="U730" s="84"/>
      <c r="V730" s="84"/>
      <c r="W730" s="84"/>
      <c r="X730" s="84"/>
      <c r="Y730" s="84"/>
      <c r="Z730" s="84"/>
    </row>
    <row r="731" spans="1:26" ht="27.75" customHeight="1">
      <c r="A731" s="83"/>
      <c r="B731" s="84"/>
      <c r="C731" s="85"/>
      <c r="D731" s="85"/>
      <c r="E731" s="83"/>
      <c r="F731" s="83"/>
      <c r="G731" s="84"/>
      <c r="H731" s="93"/>
      <c r="I731" s="93"/>
      <c r="J731" s="91"/>
      <c r="K731" s="91"/>
      <c r="L731" s="84"/>
      <c r="M731" s="94"/>
      <c r="N731" s="95"/>
      <c r="O731" s="91"/>
      <c r="P731" s="91"/>
      <c r="Q731" s="91"/>
      <c r="R731" s="92"/>
      <c r="S731" s="84"/>
      <c r="T731" s="84"/>
      <c r="U731" s="84"/>
      <c r="V731" s="84"/>
      <c r="W731" s="84"/>
      <c r="X731" s="84"/>
      <c r="Y731" s="84"/>
      <c r="Z731" s="84"/>
    </row>
    <row r="732" spans="1:26" ht="27.75" customHeight="1">
      <c r="A732" s="83"/>
      <c r="B732" s="84"/>
      <c r="C732" s="85"/>
      <c r="D732" s="85"/>
      <c r="E732" s="83"/>
      <c r="F732" s="83"/>
      <c r="G732" s="84"/>
      <c r="H732" s="93"/>
      <c r="I732" s="93"/>
      <c r="J732" s="91"/>
      <c r="K732" s="91"/>
      <c r="L732" s="84"/>
      <c r="M732" s="94"/>
      <c r="N732" s="95"/>
      <c r="O732" s="91"/>
      <c r="P732" s="91"/>
      <c r="Q732" s="91"/>
      <c r="R732" s="92"/>
      <c r="S732" s="84"/>
      <c r="T732" s="84"/>
      <c r="U732" s="84"/>
      <c r="V732" s="84"/>
      <c r="W732" s="84"/>
      <c r="X732" s="84"/>
      <c r="Y732" s="84"/>
      <c r="Z732" s="84"/>
    </row>
    <row r="733" spans="1:26" ht="27.75" customHeight="1">
      <c r="A733" s="83"/>
      <c r="B733" s="84"/>
      <c r="C733" s="85"/>
      <c r="D733" s="85"/>
      <c r="E733" s="83"/>
      <c r="F733" s="83"/>
      <c r="G733" s="84"/>
      <c r="H733" s="93"/>
      <c r="I733" s="93"/>
      <c r="J733" s="91"/>
      <c r="K733" s="91"/>
      <c r="L733" s="84"/>
      <c r="M733" s="94"/>
      <c r="N733" s="95"/>
      <c r="O733" s="91"/>
      <c r="P733" s="91"/>
      <c r="Q733" s="91"/>
      <c r="R733" s="92"/>
      <c r="S733" s="84"/>
      <c r="T733" s="84"/>
      <c r="U733" s="84"/>
      <c r="V733" s="84"/>
      <c r="W733" s="84"/>
      <c r="X733" s="84"/>
      <c r="Y733" s="84"/>
      <c r="Z733" s="84"/>
    </row>
    <row r="734" spans="1:26" ht="27.75" customHeight="1">
      <c r="A734" s="83"/>
      <c r="B734" s="84"/>
      <c r="C734" s="85"/>
      <c r="D734" s="85"/>
      <c r="E734" s="83"/>
      <c r="F734" s="83"/>
      <c r="G734" s="84"/>
      <c r="H734" s="93"/>
      <c r="I734" s="93"/>
      <c r="J734" s="91"/>
      <c r="K734" s="91"/>
      <c r="L734" s="84"/>
      <c r="M734" s="94"/>
      <c r="N734" s="95"/>
      <c r="O734" s="91"/>
      <c r="P734" s="91"/>
      <c r="Q734" s="91"/>
      <c r="R734" s="92"/>
      <c r="S734" s="84"/>
      <c r="T734" s="84"/>
      <c r="U734" s="84"/>
      <c r="V734" s="84"/>
      <c r="W734" s="84"/>
      <c r="X734" s="84"/>
      <c r="Y734" s="84"/>
      <c r="Z734" s="84"/>
    </row>
    <row r="735" spans="1:26" ht="27.75" customHeight="1">
      <c r="A735" s="83"/>
      <c r="B735" s="84"/>
      <c r="C735" s="85"/>
      <c r="D735" s="85"/>
      <c r="E735" s="83"/>
      <c r="F735" s="83"/>
      <c r="G735" s="84"/>
      <c r="H735" s="93"/>
      <c r="I735" s="93"/>
      <c r="J735" s="91"/>
      <c r="K735" s="91"/>
      <c r="L735" s="84"/>
      <c r="M735" s="94"/>
      <c r="N735" s="95"/>
      <c r="O735" s="91"/>
      <c r="P735" s="91"/>
      <c r="Q735" s="91"/>
      <c r="R735" s="92"/>
      <c r="S735" s="84"/>
      <c r="T735" s="84"/>
      <c r="U735" s="84"/>
      <c r="V735" s="84"/>
      <c r="W735" s="84"/>
      <c r="X735" s="84"/>
      <c r="Y735" s="84"/>
      <c r="Z735" s="84"/>
    </row>
    <row r="736" spans="1:26" ht="27.75" customHeight="1">
      <c r="A736" s="83"/>
      <c r="B736" s="84"/>
      <c r="C736" s="85"/>
      <c r="D736" s="85"/>
      <c r="E736" s="83"/>
      <c r="F736" s="83"/>
      <c r="G736" s="84"/>
      <c r="H736" s="93"/>
      <c r="I736" s="93"/>
      <c r="J736" s="91"/>
      <c r="K736" s="91"/>
      <c r="L736" s="84"/>
      <c r="M736" s="94"/>
      <c r="N736" s="95"/>
      <c r="O736" s="91"/>
      <c r="P736" s="91"/>
      <c r="Q736" s="91"/>
      <c r="R736" s="92"/>
      <c r="S736" s="84"/>
      <c r="T736" s="84"/>
      <c r="U736" s="84"/>
      <c r="V736" s="84"/>
      <c r="W736" s="84"/>
      <c r="X736" s="84"/>
      <c r="Y736" s="84"/>
      <c r="Z736" s="84"/>
    </row>
    <row r="737" spans="1:26" ht="27.75" customHeight="1">
      <c r="A737" s="83"/>
      <c r="B737" s="84"/>
      <c r="C737" s="85"/>
      <c r="D737" s="85"/>
      <c r="E737" s="83"/>
      <c r="F737" s="83"/>
      <c r="G737" s="84"/>
      <c r="H737" s="93"/>
      <c r="I737" s="93"/>
      <c r="J737" s="91"/>
      <c r="K737" s="91"/>
      <c r="L737" s="84"/>
      <c r="M737" s="94"/>
      <c r="N737" s="95"/>
      <c r="O737" s="91"/>
      <c r="P737" s="91"/>
      <c r="Q737" s="91"/>
      <c r="R737" s="92"/>
      <c r="S737" s="84"/>
      <c r="T737" s="84"/>
      <c r="U737" s="84"/>
      <c r="V737" s="84"/>
      <c r="W737" s="84"/>
      <c r="X737" s="84"/>
      <c r="Y737" s="84"/>
      <c r="Z737" s="84"/>
    </row>
    <row r="738" spans="1:26" ht="27.75" customHeight="1">
      <c r="A738" s="83"/>
      <c r="B738" s="84"/>
      <c r="C738" s="85"/>
      <c r="D738" s="85"/>
      <c r="E738" s="83"/>
      <c r="F738" s="83"/>
      <c r="G738" s="84"/>
      <c r="H738" s="93"/>
      <c r="I738" s="93"/>
      <c r="J738" s="91"/>
      <c r="K738" s="91"/>
      <c r="L738" s="84"/>
      <c r="M738" s="94"/>
      <c r="N738" s="95"/>
      <c r="O738" s="91"/>
      <c r="P738" s="91"/>
      <c r="Q738" s="91"/>
      <c r="R738" s="92"/>
      <c r="S738" s="84"/>
      <c r="T738" s="84"/>
      <c r="U738" s="84"/>
      <c r="V738" s="84"/>
      <c r="W738" s="84"/>
      <c r="X738" s="84"/>
      <c r="Y738" s="84"/>
      <c r="Z738" s="84"/>
    </row>
    <row r="739" spans="1:26" ht="27.75" customHeight="1">
      <c r="A739" s="83"/>
      <c r="B739" s="84"/>
      <c r="C739" s="85"/>
      <c r="D739" s="85"/>
      <c r="E739" s="83"/>
      <c r="F739" s="83"/>
      <c r="G739" s="84"/>
      <c r="H739" s="93"/>
      <c r="I739" s="93"/>
      <c r="J739" s="91"/>
      <c r="K739" s="91"/>
      <c r="L739" s="84"/>
      <c r="M739" s="94"/>
      <c r="N739" s="95"/>
      <c r="O739" s="91"/>
      <c r="P739" s="91"/>
      <c r="Q739" s="91"/>
      <c r="R739" s="92"/>
      <c r="S739" s="84"/>
      <c r="T739" s="84"/>
      <c r="U739" s="84"/>
      <c r="V739" s="84"/>
      <c r="W739" s="84"/>
      <c r="X739" s="84"/>
      <c r="Y739" s="84"/>
      <c r="Z739" s="84"/>
    </row>
    <row r="740" spans="1:26" ht="27.75" customHeight="1">
      <c r="A740" s="83"/>
      <c r="B740" s="84"/>
      <c r="C740" s="85"/>
      <c r="D740" s="85"/>
      <c r="E740" s="83"/>
      <c r="F740" s="83"/>
      <c r="G740" s="84"/>
      <c r="H740" s="93"/>
      <c r="I740" s="93"/>
      <c r="J740" s="91"/>
      <c r="K740" s="91"/>
      <c r="L740" s="84"/>
      <c r="M740" s="94"/>
      <c r="N740" s="95"/>
      <c r="O740" s="91"/>
      <c r="P740" s="91"/>
      <c r="Q740" s="91"/>
      <c r="R740" s="92"/>
      <c r="S740" s="84"/>
      <c r="T740" s="84"/>
      <c r="U740" s="84"/>
      <c r="V740" s="84"/>
      <c r="W740" s="84"/>
      <c r="X740" s="84"/>
      <c r="Y740" s="84"/>
      <c r="Z740" s="84"/>
    </row>
    <row r="741" spans="1:26" ht="27.75" customHeight="1">
      <c r="A741" s="83"/>
      <c r="B741" s="84"/>
      <c r="C741" s="85"/>
      <c r="D741" s="85"/>
      <c r="E741" s="83"/>
      <c r="F741" s="83"/>
      <c r="G741" s="84"/>
      <c r="H741" s="93"/>
      <c r="I741" s="93"/>
      <c r="J741" s="91"/>
      <c r="K741" s="91"/>
      <c r="L741" s="84"/>
      <c r="M741" s="94"/>
      <c r="N741" s="95"/>
      <c r="O741" s="91"/>
      <c r="P741" s="91"/>
      <c r="Q741" s="91"/>
      <c r="R741" s="92"/>
      <c r="S741" s="84"/>
      <c r="T741" s="84"/>
      <c r="U741" s="84"/>
      <c r="V741" s="84"/>
      <c r="W741" s="84"/>
      <c r="X741" s="84"/>
      <c r="Y741" s="84"/>
      <c r="Z741" s="84"/>
    </row>
    <row r="742" spans="1:26" ht="27.75" customHeight="1">
      <c r="A742" s="83"/>
      <c r="B742" s="84"/>
      <c r="C742" s="85"/>
      <c r="D742" s="85"/>
      <c r="E742" s="83"/>
      <c r="F742" s="83"/>
      <c r="G742" s="84"/>
      <c r="H742" s="93"/>
      <c r="I742" s="93"/>
      <c r="J742" s="91"/>
      <c r="K742" s="91"/>
      <c r="L742" s="84"/>
      <c r="M742" s="94"/>
      <c r="N742" s="95"/>
      <c r="O742" s="91"/>
      <c r="P742" s="91"/>
      <c r="Q742" s="91"/>
      <c r="R742" s="92"/>
      <c r="S742" s="84"/>
      <c r="T742" s="84"/>
      <c r="U742" s="84"/>
      <c r="V742" s="84"/>
      <c r="W742" s="84"/>
      <c r="X742" s="84"/>
      <c r="Y742" s="84"/>
      <c r="Z742" s="84"/>
    </row>
    <row r="743" spans="1:26" ht="27.75" customHeight="1">
      <c r="A743" s="83"/>
      <c r="B743" s="84"/>
      <c r="C743" s="85"/>
      <c r="D743" s="85"/>
      <c r="E743" s="83"/>
      <c r="F743" s="83"/>
      <c r="G743" s="84"/>
      <c r="H743" s="93"/>
      <c r="I743" s="93"/>
      <c r="J743" s="91"/>
      <c r="K743" s="91"/>
      <c r="L743" s="84"/>
      <c r="M743" s="94"/>
      <c r="N743" s="95"/>
      <c r="O743" s="91"/>
      <c r="P743" s="91"/>
      <c r="Q743" s="91"/>
      <c r="R743" s="92"/>
      <c r="S743" s="84"/>
      <c r="T743" s="84"/>
      <c r="U743" s="84"/>
      <c r="V743" s="84"/>
      <c r="W743" s="84"/>
      <c r="X743" s="84"/>
      <c r="Y743" s="84"/>
      <c r="Z743" s="84"/>
    </row>
    <row r="744" spans="1:26" ht="27.75" customHeight="1">
      <c r="A744" s="83"/>
      <c r="B744" s="84"/>
      <c r="C744" s="85"/>
      <c r="D744" s="85"/>
      <c r="E744" s="83"/>
      <c r="F744" s="83"/>
      <c r="G744" s="84"/>
      <c r="H744" s="93"/>
      <c r="I744" s="93"/>
      <c r="J744" s="91"/>
      <c r="K744" s="91"/>
      <c r="L744" s="84"/>
      <c r="M744" s="94"/>
      <c r="N744" s="95"/>
      <c r="O744" s="91"/>
      <c r="P744" s="91"/>
      <c r="Q744" s="91"/>
      <c r="R744" s="92"/>
      <c r="S744" s="84"/>
      <c r="T744" s="84"/>
      <c r="U744" s="84"/>
      <c r="V744" s="84"/>
      <c r="W744" s="84"/>
      <c r="X744" s="84"/>
      <c r="Y744" s="84"/>
      <c r="Z744" s="84"/>
    </row>
    <row r="745" spans="1:26" ht="27.75" customHeight="1">
      <c r="A745" s="83"/>
      <c r="B745" s="84"/>
      <c r="C745" s="85"/>
      <c r="D745" s="85"/>
      <c r="E745" s="83"/>
      <c r="F745" s="83"/>
      <c r="G745" s="84"/>
      <c r="H745" s="93"/>
      <c r="I745" s="93"/>
      <c r="J745" s="91"/>
      <c r="K745" s="91"/>
      <c r="L745" s="84"/>
      <c r="M745" s="94"/>
      <c r="N745" s="95"/>
      <c r="O745" s="91"/>
      <c r="P745" s="91"/>
      <c r="Q745" s="91"/>
      <c r="R745" s="92"/>
      <c r="S745" s="84"/>
      <c r="T745" s="84"/>
      <c r="U745" s="84"/>
      <c r="V745" s="84"/>
      <c r="W745" s="84"/>
      <c r="X745" s="84"/>
      <c r="Y745" s="84"/>
      <c r="Z745" s="84"/>
    </row>
    <row r="746" spans="1:26" ht="27.75" customHeight="1">
      <c r="A746" s="83"/>
      <c r="B746" s="84"/>
      <c r="C746" s="85"/>
      <c r="D746" s="85"/>
      <c r="E746" s="83"/>
      <c r="F746" s="83"/>
      <c r="G746" s="84"/>
      <c r="H746" s="93"/>
      <c r="I746" s="93"/>
      <c r="J746" s="91"/>
      <c r="K746" s="91"/>
      <c r="L746" s="84"/>
      <c r="M746" s="94"/>
      <c r="N746" s="95"/>
      <c r="O746" s="91"/>
      <c r="P746" s="91"/>
      <c r="Q746" s="91"/>
      <c r="R746" s="92"/>
      <c r="S746" s="84"/>
      <c r="T746" s="84"/>
      <c r="U746" s="84"/>
      <c r="V746" s="84"/>
      <c r="W746" s="84"/>
      <c r="X746" s="84"/>
      <c r="Y746" s="84"/>
      <c r="Z746" s="84"/>
    </row>
    <row r="747" spans="1:26" ht="27.75" customHeight="1">
      <c r="A747" s="83"/>
      <c r="B747" s="84"/>
      <c r="C747" s="85"/>
      <c r="D747" s="85"/>
      <c r="E747" s="83"/>
      <c r="F747" s="83"/>
      <c r="G747" s="84"/>
      <c r="H747" s="93"/>
      <c r="I747" s="93"/>
      <c r="J747" s="91"/>
      <c r="K747" s="91"/>
      <c r="L747" s="84"/>
      <c r="M747" s="94"/>
      <c r="N747" s="95"/>
      <c r="O747" s="91"/>
      <c r="P747" s="91"/>
      <c r="Q747" s="91"/>
      <c r="R747" s="92"/>
      <c r="S747" s="84"/>
      <c r="T747" s="84"/>
      <c r="U747" s="84"/>
      <c r="V747" s="84"/>
      <c r="W747" s="84"/>
      <c r="X747" s="84"/>
      <c r="Y747" s="84"/>
      <c r="Z747" s="84"/>
    </row>
    <row r="748" spans="1:26" ht="27.75" customHeight="1">
      <c r="A748" s="83"/>
      <c r="B748" s="84"/>
      <c r="C748" s="85"/>
      <c r="D748" s="85"/>
      <c r="E748" s="83"/>
      <c r="F748" s="83"/>
      <c r="G748" s="84"/>
      <c r="H748" s="93"/>
      <c r="I748" s="93"/>
      <c r="J748" s="91"/>
      <c r="K748" s="91"/>
      <c r="L748" s="84"/>
      <c r="M748" s="94"/>
      <c r="N748" s="95"/>
      <c r="O748" s="91"/>
      <c r="P748" s="91"/>
      <c r="Q748" s="91"/>
      <c r="R748" s="92"/>
      <c r="S748" s="84"/>
      <c r="T748" s="84"/>
      <c r="U748" s="84"/>
      <c r="V748" s="84"/>
      <c r="W748" s="84"/>
      <c r="X748" s="84"/>
      <c r="Y748" s="84"/>
      <c r="Z748" s="84"/>
    </row>
    <row r="749" spans="1:26" ht="27.75" customHeight="1">
      <c r="A749" s="83"/>
      <c r="B749" s="84"/>
      <c r="C749" s="85"/>
      <c r="D749" s="85"/>
      <c r="E749" s="83"/>
      <c r="F749" s="83"/>
      <c r="G749" s="84"/>
      <c r="H749" s="93"/>
      <c r="I749" s="93"/>
      <c r="J749" s="91"/>
      <c r="K749" s="91"/>
      <c r="L749" s="84"/>
      <c r="M749" s="94"/>
      <c r="N749" s="95"/>
      <c r="O749" s="91"/>
      <c r="P749" s="91"/>
      <c r="Q749" s="91"/>
      <c r="R749" s="92"/>
      <c r="S749" s="84"/>
      <c r="T749" s="84"/>
      <c r="U749" s="84"/>
      <c r="V749" s="84"/>
      <c r="W749" s="84"/>
      <c r="X749" s="84"/>
      <c r="Y749" s="84"/>
      <c r="Z749" s="84"/>
    </row>
    <row r="750" spans="1:26" ht="27.75" customHeight="1">
      <c r="A750" s="83"/>
      <c r="B750" s="84"/>
      <c r="C750" s="85"/>
      <c r="D750" s="85"/>
      <c r="E750" s="83"/>
      <c r="F750" s="83"/>
      <c r="G750" s="84"/>
      <c r="H750" s="93"/>
      <c r="I750" s="93"/>
      <c r="J750" s="91"/>
      <c r="K750" s="91"/>
      <c r="L750" s="84"/>
      <c r="M750" s="94"/>
      <c r="N750" s="95"/>
      <c r="O750" s="91"/>
      <c r="P750" s="91"/>
      <c r="Q750" s="91"/>
      <c r="R750" s="92"/>
      <c r="S750" s="84"/>
      <c r="T750" s="84"/>
      <c r="U750" s="84"/>
      <c r="V750" s="84"/>
      <c r="W750" s="84"/>
      <c r="X750" s="84"/>
      <c r="Y750" s="84"/>
      <c r="Z750" s="84"/>
    </row>
    <row r="751" spans="1:26" ht="27.75" customHeight="1">
      <c r="A751" s="83"/>
      <c r="B751" s="84"/>
      <c r="C751" s="85"/>
      <c r="D751" s="85"/>
      <c r="E751" s="83"/>
      <c r="F751" s="83"/>
      <c r="G751" s="84"/>
      <c r="H751" s="93"/>
      <c r="I751" s="93"/>
      <c r="J751" s="91"/>
      <c r="K751" s="91"/>
      <c r="L751" s="84"/>
      <c r="M751" s="94"/>
      <c r="N751" s="95"/>
      <c r="O751" s="91"/>
      <c r="P751" s="91"/>
      <c r="Q751" s="91"/>
      <c r="R751" s="92"/>
      <c r="S751" s="84"/>
      <c r="T751" s="84"/>
      <c r="U751" s="84"/>
      <c r="V751" s="84"/>
      <c r="W751" s="84"/>
      <c r="X751" s="84"/>
      <c r="Y751" s="84"/>
      <c r="Z751" s="84"/>
    </row>
    <row r="752" spans="1:26" ht="27.75" customHeight="1">
      <c r="A752" s="83"/>
      <c r="B752" s="84"/>
      <c r="C752" s="85"/>
      <c r="D752" s="85"/>
      <c r="E752" s="83"/>
      <c r="F752" s="83"/>
      <c r="G752" s="84"/>
      <c r="H752" s="93"/>
      <c r="I752" s="93"/>
      <c r="J752" s="91"/>
      <c r="K752" s="91"/>
      <c r="L752" s="84"/>
      <c r="M752" s="94"/>
      <c r="N752" s="95"/>
      <c r="O752" s="91"/>
      <c r="P752" s="91"/>
      <c r="Q752" s="91"/>
      <c r="R752" s="92"/>
      <c r="S752" s="84"/>
      <c r="T752" s="84"/>
      <c r="U752" s="84"/>
      <c r="V752" s="84"/>
      <c r="W752" s="84"/>
      <c r="X752" s="84"/>
      <c r="Y752" s="84"/>
      <c r="Z752" s="84"/>
    </row>
    <row r="753" spans="1:26" ht="27.75" customHeight="1">
      <c r="A753" s="83"/>
      <c r="B753" s="84"/>
      <c r="C753" s="85"/>
      <c r="D753" s="85"/>
      <c r="E753" s="83"/>
      <c r="F753" s="83"/>
      <c r="G753" s="84"/>
      <c r="H753" s="93"/>
      <c r="I753" s="93"/>
      <c r="J753" s="91"/>
      <c r="K753" s="91"/>
      <c r="L753" s="84"/>
      <c r="M753" s="94"/>
      <c r="N753" s="95"/>
      <c r="O753" s="91"/>
      <c r="P753" s="91"/>
      <c r="Q753" s="91"/>
      <c r="R753" s="92"/>
      <c r="S753" s="84"/>
      <c r="T753" s="84"/>
      <c r="U753" s="84"/>
      <c r="V753" s="84"/>
      <c r="W753" s="84"/>
      <c r="X753" s="84"/>
      <c r="Y753" s="84"/>
      <c r="Z753" s="84"/>
    </row>
    <row r="754" spans="1:26" ht="27.75" customHeight="1">
      <c r="A754" s="83"/>
      <c r="B754" s="84"/>
      <c r="C754" s="85"/>
      <c r="D754" s="85"/>
      <c r="E754" s="83"/>
      <c r="F754" s="83"/>
      <c r="G754" s="84"/>
      <c r="H754" s="93"/>
      <c r="I754" s="93"/>
      <c r="J754" s="91"/>
      <c r="K754" s="91"/>
      <c r="L754" s="84"/>
      <c r="M754" s="94"/>
      <c r="N754" s="95"/>
      <c r="O754" s="91"/>
      <c r="P754" s="91"/>
      <c r="Q754" s="91"/>
      <c r="R754" s="92"/>
      <c r="S754" s="84"/>
      <c r="T754" s="84"/>
      <c r="U754" s="84"/>
      <c r="V754" s="84"/>
      <c r="W754" s="84"/>
      <c r="X754" s="84"/>
      <c r="Y754" s="84"/>
      <c r="Z754" s="84"/>
    </row>
    <row r="755" spans="1:26" ht="27.75" customHeight="1">
      <c r="A755" s="83"/>
      <c r="B755" s="84"/>
      <c r="C755" s="85"/>
      <c r="D755" s="85"/>
      <c r="E755" s="83"/>
      <c r="F755" s="83"/>
      <c r="G755" s="84"/>
      <c r="H755" s="93"/>
      <c r="I755" s="93"/>
      <c r="J755" s="91"/>
      <c r="K755" s="91"/>
      <c r="L755" s="84"/>
      <c r="M755" s="94"/>
      <c r="N755" s="95"/>
      <c r="O755" s="91"/>
      <c r="P755" s="91"/>
      <c r="Q755" s="91"/>
      <c r="R755" s="92"/>
      <c r="S755" s="84"/>
      <c r="T755" s="84"/>
      <c r="U755" s="84"/>
      <c r="V755" s="84"/>
      <c r="W755" s="84"/>
      <c r="X755" s="84"/>
      <c r="Y755" s="84"/>
      <c r="Z755" s="84"/>
    </row>
    <row r="756" spans="1:26" ht="27.75" customHeight="1">
      <c r="A756" s="83"/>
      <c r="B756" s="84"/>
      <c r="C756" s="85"/>
      <c r="D756" s="85"/>
      <c r="E756" s="83"/>
      <c r="F756" s="83"/>
      <c r="G756" s="84"/>
      <c r="H756" s="93"/>
      <c r="I756" s="93"/>
      <c r="J756" s="91"/>
      <c r="K756" s="91"/>
      <c r="L756" s="84"/>
      <c r="M756" s="94"/>
      <c r="N756" s="95"/>
      <c r="O756" s="91"/>
      <c r="P756" s="91"/>
      <c r="Q756" s="91"/>
      <c r="R756" s="92"/>
      <c r="S756" s="84"/>
      <c r="T756" s="84"/>
      <c r="U756" s="84"/>
      <c r="V756" s="84"/>
      <c r="W756" s="84"/>
      <c r="X756" s="84"/>
      <c r="Y756" s="84"/>
      <c r="Z756" s="84"/>
    </row>
    <row r="757" spans="1:26" ht="27.75" customHeight="1">
      <c r="A757" s="83"/>
      <c r="B757" s="84"/>
      <c r="C757" s="85"/>
      <c r="D757" s="85"/>
      <c r="E757" s="83"/>
      <c r="F757" s="83"/>
      <c r="G757" s="84"/>
      <c r="H757" s="93"/>
      <c r="I757" s="93"/>
      <c r="J757" s="91"/>
      <c r="K757" s="91"/>
      <c r="L757" s="84"/>
      <c r="M757" s="94"/>
      <c r="N757" s="95"/>
      <c r="O757" s="91"/>
      <c r="P757" s="91"/>
      <c r="Q757" s="91"/>
      <c r="R757" s="92"/>
      <c r="S757" s="84"/>
      <c r="T757" s="84"/>
      <c r="U757" s="84"/>
      <c r="V757" s="84"/>
      <c r="W757" s="84"/>
      <c r="X757" s="84"/>
      <c r="Y757" s="84"/>
      <c r="Z757" s="84"/>
    </row>
    <row r="758" spans="1:26" ht="27.75" customHeight="1">
      <c r="A758" s="83"/>
      <c r="B758" s="84"/>
      <c r="C758" s="85"/>
      <c r="D758" s="85"/>
      <c r="E758" s="83"/>
      <c r="F758" s="83"/>
      <c r="G758" s="84"/>
      <c r="H758" s="93"/>
      <c r="I758" s="93"/>
      <c r="J758" s="91"/>
      <c r="K758" s="91"/>
      <c r="L758" s="84"/>
      <c r="M758" s="94"/>
      <c r="N758" s="95"/>
      <c r="O758" s="91"/>
      <c r="P758" s="91"/>
      <c r="Q758" s="91"/>
      <c r="R758" s="92"/>
      <c r="S758" s="84"/>
      <c r="T758" s="84"/>
      <c r="U758" s="84"/>
      <c r="V758" s="84"/>
      <c r="W758" s="84"/>
      <c r="X758" s="84"/>
      <c r="Y758" s="84"/>
      <c r="Z758" s="84"/>
    </row>
    <row r="759" spans="1:26" ht="27.75" customHeight="1">
      <c r="A759" s="83"/>
      <c r="B759" s="84"/>
      <c r="C759" s="85"/>
      <c r="D759" s="85"/>
      <c r="E759" s="83"/>
      <c r="F759" s="83"/>
      <c r="G759" s="84"/>
      <c r="H759" s="93"/>
      <c r="I759" s="93"/>
      <c r="J759" s="91"/>
      <c r="K759" s="91"/>
      <c r="L759" s="84"/>
      <c r="M759" s="94"/>
      <c r="N759" s="95"/>
      <c r="O759" s="91"/>
      <c r="P759" s="91"/>
      <c r="Q759" s="91"/>
      <c r="R759" s="92"/>
      <c r="S759" s="84"/>
      <c r="T759" s="84"/>
      <c r="U759" s="84"/>
      <c r="V759" s="84"/>
      <c r="W759" s="84"/>
      <c r="X759" s="84"/>
      <c r="Y759" s="84"/>
      <c r="Z759" s="84"/>
    </row>
    <row r="760" spans="1:26" ht="27.75" customHeight="1">
      <c r="A760" s="83"/>
      <c r="B760" s="84"/>
      <c r="C760" s="85"/>
      <c r="D760" s="85"/>
      <c r="E760" s="83"/>
      <c r="F760" s="83"/>
      <c r="G760" s="84"/>
      <c r="H760" s="93"/>
      <c r="I760" s="93"/>
      <c r="J760" s="91"/>
      <c r="K760" s="91"/>
      <c r="L760" s="84"/>
      <c r="M760" s="94"/>
      <c r="N760" s="95"/>
      <c r="O760" s="91"/>
      <c r="P760" s="91"/>
      <c r="Q760" s="91"/>
      <c r="R760" s="92"/>
      <c r="S760" s="84"/>
      <c r="T760" s="84"/>
      <c r="U760" s="84"/>
      <c r="V760" s="84"/>
      <c r="W760" s="84"/>
      <c r="X760" s="84"/>
      <c r="Y760" s="84"/>
      <c r="Z760" s="84"/>
    </row>
    <row r="761" spans="1:26" ht="27.75" customHeight="1">
      <c r="A761" s="83"/>
      <c r="B761" s="84"/>
      <c r="C761" s="85"/>
      <c r="D761" s="85"/>
      <c r="E761" s="83"/>
      <c r="F761" s="83"/>
      <c r="G761" s="84"/>
      <c r="H761" s="93"/>
      <c r="I761" s="93"/>
      <c r="J761" s="91"/>
      <c r="K761" s="91"/>
      <c r="L761" s="84"/>
      <c r="M761" s="94"/>
      <c r="N761" s="95"/>
      <c r="O761" s="91"/>
      <c r="P761" s="91"/>
      <c r="Q761" s="91"/>
      <c r="R761" s="92"/>
      <c r="S761" s="84"/>
      <c r="T761" s="84"/>
      <c r="U761" s="84"/>
      <c r="V761" s="84"/>
      <c r="W761" s="84"/>
      <c r="X761" s="84"/>
      <c r="Y761" s="84"/>
      <c r="Z761" s="84"/>
    </row>
    <row r="762" spans="1:26" ht="27.75" customHeight="1">
      <c r="A762" s="83"/>
      <c r="B762" s="84"/>
      <c r="C762" s="85"/>
      <c r="D762" s="85"/>
      <c r="E762" s="83"/>
      <c r="F762" s="83"/>
      <c r="G762" s="84"/>
      <c r="H762" s="93"/>
      <c r="I762" s="93"/>
      <c r="J762" s="91"/>
      <c r="K762" s="91"/>
      <c r="L762" s="84"/>
      <c r="M762" s="94"/>
      <c r="N762" s="95"/>
      <c r="O762" s="91"/>
      <c r="P762" s="91"/>
      <c r="Q762" s="91"/>
      <c r="R762" s="92"/>
      <c r="S762" s="84"/>
      <c r="T762" s="84"/>
      <c r="U762" s="84"/>
      <c r="V762" s="84"/>
      <c r="W762" s="84"/>
      <c r="X762" s="84"/>
      <c r="Y762" s="84"/>
      <c r="Z762" s="84"/>
    </row>
    <row r="763" spans="1:26" ht="27.75" customHeight="1">
      <c r="A763" s="83"/>
      <c r="B763" s="84"/>
      <c r="C763" s="85"/>
      <c r="D763" s="85"/>
      <c r="E763" s="83"/>
      <c r="F763" s="83"/>
      <c r="G763" s="84"/>
      <c r="H763" s="93"/>
      <c r="I763" s="93"/>
      <c r="J763" s="91"/>
      <c r="K763" s="91"/>
      <c r="L763" s="84"/>
      <c r="M763" s="94"/>
      <c r="N763" s="95"/>
      <c r="O763" s="91"/>
      <c r="P763" s="91"/>
      <c r="Q763" s="91"/>
      <c r="R763" s="92"/>
      <c r="S763" s="84"/>
      <c r="T763" s="84"/>
      <c r="U763" s="84"/>
      <c r="V763" s="84"/>
      <c r="W763" s="84"/>
      <c r="X763" s="84"/>
      <c r="Y763" s="84"/>
      <c r="Z763" s="84"/>
    </row>
    <row r="764" spans="1:26" ht="27.75" customHeight="1">
      <c r="A764" s="83"/>
      <c r="B764" s="84"/>
      <c r="C764" s="85"/>
      <c r="D764" s="85"/>
      <c r="E764" s="83"/>
      <c r="F764" s="83"/>
      <c r="G764" s="84"/>
      <c r="H764" s="93"/>
      <c r="I764" s="93"/>
      <c r="J764" s="91"/>
      <c r="K764" s="91"/>
      <c r="L764" s="84"/>
      <c r="M764" s="94"/>
      <c r="N764" s="95"/>
      <c r="O764" s="91"/>
      <c r="P764" s="91"/>
      <c r="Q764" s="91"/>
      <c r="R764" s="92"/>
      <c r="S764" s="84"/>
      <c r="T764" s="84"/>
      <c r="U764" s="84"/>
      <c r="V764" s="84"/>
      <c r="W764" s="84"/>
      <c r="X764" s="84"/>
      <c r="Y764" s="84"/>
      <c r="Z764" s="84"/>
    </row>
    <row r="765" spans="1:26" ht="27.75" customHeight="1">
      <c r="A765" s="83"/>
      <c r="B765" s="84"/>
      <c r="C765" s="85"/>
      <c r="D765" s="85"/>
      <c r="E765" s="83"/>
      <c r="F765" s="83"/>
      <c r="G765" s="84"/>
      <c r="H765" s="93"/>
      <c r="I765" s="93"/>
      <c r="J765" s="91"/>
      <c r="K765" s="91"/>
      <c r="L765" s="84"/>
      <c r="M765" s="94"/>
      <c r="N765" s="95"/>
      <c r="O765" s="91"/>
      <c r="P765" s="91"/>
      <c r="Q765" s="91"/>
      <c r="R765" s="92"/>
      <c r="S765" s="84"/>
      <c r="T765" s="84"/>
      <c r="U765" s="84"/>
      <c r="V765" s="84"/>
      <c r="W765" s="84"/>
      <c r="X765" s="84"/>
      <c r="Y765" s="84"/>
      <c r="Z765" s="84"/>
    </row>
    <row r="766" spans="1:26" ht="27.75" customHeight="1">
      <c r="A766" s="83"/>
      <c r="B766" s="84"/>
      <c r="C766" s="85"/>
      <c r="D766" s="85"/>
      <c r="E766" s="83"/>
      <c r="F766" s="83"/>
      <c r="G766" s="84"/>
      <c r="H766" s="93"/>
      <c r="I766" s="93"/>
      <c r="J766" s="91"/>
      <c r="K766" s="91"/>
      <c r="L766" s="84"/>
      <c r="M766" s="94"/>
      <c r="N766" s="95"/>
      <c r="O766" s="91"/>
      <c r="P766" s="91"/>
      <c r="Q766" s="91"/>
      <c r="R766" s="92"/>
      <c r="S766" s="84"/>
      <c r="T766" s="84"/>
      <c r="U766" s="84"/>
      <c r="V766" s="84"/>
      <c r="W766" s="84"/>
      <c r="X766" s="84"/>
      <c r="Y766" s="84"/>
      <c r="Z766" s="84"/>
    </row>
    <row r="767" spans="1:26" ht="27.75" customHeight="1">
      <c r="A767" s="83"/>
      <c r="B767" s="84"/>
      <c r="C767" s="85"/>
      <c r="D767" s="85"/>
      <c r="E767" s="83"/>
      <c r="F767" s="83"/>
      <c r="G767" s="84"/>
      <c r="H767" s="93"/>
      <c r="I767" s="93"/>
      <c r="J767" s="91"/>
      <c r="K767" s="91"/>
      <c r="L767" s="84"/>
      <c r="M767" s="94"/>
      <c r="N767" s="95"/>
      <c r="O767" s="91"/>
      <c r="P767" s="91"/>
      <c r="Q767" s="91"/>
      <c r="R767" s="92"/>
      <c r="S767" s="84"/>
      <c r="T767" s="84"/>
      <c r="U767" s="84"/>
      <c r="V767" s="84"/>
      <c r="W767" s="84"/>
      <c r="X767" s="84"/>
      <c r="Y767" s="84"/>
      <c r="Z767" s="84"/>
    </row>
    <row r="768" spans="1:26" ht="27.75" customHeight="1">
      <c r="A768" s="83"/>
      <c r="B768" s="84"/>
      <c r="C768" s="85"/>
      <c r="D768" s="85"/>
      <c r="E768" s="83"/>
      <c r="F768" s="83"/>
      <c r="G768" s="84"/>
      <c r="H768" s="93"/>
      <c r="I768" s="93"/>
      <c r="J768" s="91"/>
      <c r="K768" s="91"/>
      <c r="L768" s="84"/>
      <c r="M768" s="94"/>
      <c r="N768" s="95"/>
      <c r="O768" s="91"/>
      <c r="P768" s="91"/>
      <c r="Q768" s="91"/>
      <c r="R768" s="92"/>
      <c r="S768" s="84"/>
      <c r="T768" s="84"/>
      <c r="U768" s="84"/>
      <c r="V768" s="84"/>
      <c r="W768" s="84"/>
      <c r="X768" s="84"/>
      <c r="Y768" s="84"/>
      <c r="Z768" s="84"/>
    </row>
    <row r="769" spans="1:26" ht="27.75" customHeight="1">
      <c r="A769" s="83"/>
      <c r="B769" s="84"/>
      <c r="C769" s="85"/>
      <c r="D769" s="85"/>
      <c r="E769" s="83"/>
      <c r="F769" s="83"/>
      <c r="G769" s="84"/>
      <c r="H769" s="93"/>
      <c r="I769" s="93"/>
      <c r="J769" s="91"/>
      <c r="K769" s="91"/>
      <c r="L769" s="84"/>
      <c r="M769" s="94"/>
      <c r="N769" s="95"/>
      <c r="O769" s="91"/>
      <c r="P769" s="91"/>
      <c r="Q769" s="91"/>
      <c r="R769" s="92"/>
      <c r="S769" s="84"/>
      <c r="T769" s="84"/>
      <c r="U769" s="84"/>
      <c r="V769" s="84"/>
      <c r="W769" s="84"/>
      <c r="X769" s="84"/>
      <c r="Y769" s="84"/>
      <c r="Z769" s="84"/>
    </row>
    <row r="770" spans="1:26" ht="27.75" customHeight="1">
      <c r="A770" s="83"/>
      <c r="B770" s="84"/>
      <c r="C770" s="85"/>
      <c r="D770" s="85"/>
      <c r="E770" s="83"/>
      <c r="F770" s="83"/>
      <c r="G770" s="84"/>
      <c r="H770" s="93"/>
      <c r="I770" s="93"/>
      <c r="J770" s="91"/>
      <c r="K770" s="91"/>
      <c r="L770" s="84"/>
      <c r="M770" s="94"/>
      <c r="N770" s="95"/>
      <c r="O770" s="91"/>
      <c r="P770" s="91"/>
      <c r="Q770" s="91"/>
      <c r="R770" s="92"/>
      <c r="S770" s="84"/>
      <c r="T770" s="84"/>
      <c r="U770" s="84"/>
      <c r="V770" s="84"/>
      <c r="W770" s="84"/>
      <c r="X770" s="84"/>
      <c r="Y770" s="84"/>
      <c r="Z770" s="84"/>
    </row>
    <row r="771" spans="1:26" ht="27.75" customHeight="1">
      <c r="A771" s="83"/>
      <c r="B771" s="84"/>
      <c r="C771" s="85"/>
      <c r="D771" s="85"/>
      <c r="E771" s="83"/>
      <c r="F771" s="83"/>
      <c r="G771" s="84"/>
      <c r="H771" s="93"/>
      <c r="I771" s="93"/>
      <c r="J771" s="91"/>
      <c r="K771" s="91"/>
      <c r="L771" s="84"/>
      <c r="M771" s="94"/>
      <c r="N771" s="95"/>
      <c r="O771" s="91"/>
      <c r="P771" s="91"/>
      <c r="Q771" s="91"/>
      <c r="R771" s="92"/>
      <c r="S771" s="84"/>
      <c r="T771" s="84"/>
      <c r="U771" s="84"/>
      <c r="V771" s="84"/>
      <c r="W771" s="84"/>
      <c r="X771" s="84"/>
      <c r="Y771" s="84"/>
      <c r="Z771" s="84"/>
    </row>
    <row r="772" spans="1:26" ht="27.75" customHeight="1">
      <c r="A772" s="83"/>
      <c r="B772" s="84"/>
      <c r="C772" s="85"/>
      <c r="D772" s="85"/>
      <c r="E772" s="83"/>
      <c r="F772" s="83"/>
      <c r="G772" s="84"/>
      <c r="H772" s="93"/>
      <c r="I772" s="93"/>
      <c r="J772" s="91"/>
      <c r="K772" s="91"/>
      <c r="L772" s="84"/>
      <c r="M772" s="94"/>
      <c r="N772" s="95"/>
      <c r="O772" s="91"/>
      <c r="P772" s="91"/>
      <c r="Q772" s="91"/>
      <c r="R772" s="92"/>
      <c r="S772" s="84"/>
      <c r="T772" s="84"/>
      <c r="U772" s="84"/>
      <c r="V772" s="84"/>
      <c r="W772" s="84"/>
      <c r="X772" s="84"/>
      <c r="Y772" s="84"/>
      <c r="Z772" s="84"/>
    </row>
    <row r="773" spans="1:26" ht="27.75" customHeight="1">
      <c r="A773" s="83"/>
      <c r="B773" s="84"/>
      <c r="C773" s="85"/>
      <c r="D773" s="85"/>
      <c r="E773" s="83"/>
      <c r="F773" s="83"/>
      <c r="G773" s="84"/>
      <c r="H773" s="93"/>
      <c r="I773" s="93"/>
      <c r="J773" s="91"/>
      <c r="K773" s="91"/>
      <c r="L773" s="84"/>
      <c r="M773" s="94"/>
      <c r="N773" s="95"/>
      <c r="O773" s="91"/>
      <c r="P773" s="91"/>
      <c r="Q773" s="91"/>
      <c r="R773" s="92"/>
      <c r="S773" s="84"/>
      <c r="T773" s="84"/>
      <c r="U773" s="84"/>
      <c r="V773" s="84"/>
      <c r="W773" s="84"/>
      <c r="X773" s="84"/>
      <c r="Y773" s="84"/>
      <c r="Z773" s="84"/>
    </row>
    <row r="774" spans="1:26" ht="27.75" customHeight="1">
      <c r="A774" s="83"/>
      <c r="B774" s="84"/>
      <c r="C774" s="85"/>
      <c r="D774" s="85"/>
      <c r="E774" s="83"/>
      <c r="F774" s="83"/>
      <c r="G774" s="84"/>
      <c r="H774" s="93"/>
      <c r="I774" s="93"/>
      <c r="J774" s="91"/>
      <c r="K774" s="91"/>
      <c r="L774" s="84"/>
      <c r="M774" s="94"/>
      <c r="N774" s="95"/>
      <c r="O774" s="91"/>
      <c r="P774" s="91"/>
      <c r="Q774" s="91"/>
      <c r="R774" s="92"/>
      <c r="S774" s="84"/>
      <c r="T774" s="84"/>
      <c r="U774" s="84"/>
      <c r="V774" s="84"/>
      <c r="W774" s="84"/>
      <c r="X774" s="84"/>
      <c r="Y774" s="84"/>
      <c r="Z774" s="84"/>
    </row>
    <row r="775" spans="1:26" ht="27.75" customHeight="1">
      <c r="A775" s="83"/>
      <c r="B775" s="84"/>
      <c r="C775" s="85"/>
      <c r="D775" s="85"/>
      <c r="E775" s="83"/>
      <c r="F775" s="83"/>
      <c r="G775" s="84"/>
      <c r="H775" s="93"/>
      <c r="I775" s="93"/>
      <c r="J775" s="91"/>
      <c r="K775" s="91"/>
      <c r="L775" s="84"/>
      <c r="M775" s="94"/>
      <c r="N775" s="95"/>
      <c r="O775" s="91"/>
      <c r="P775" s="91"/>
      <c r="Q775" s="91"/>
      <c r="R775" s="92"/>
      <c r="S775" s="84"/>
      <c r="T775" s="84"/>
      <c r="U775" s="84"/>
      <c r="V775" s="84"/>
      <c r="W775" s="84"/>
      <c r="X775" s="84"/>
      <c r="Y775" s="84"/>
      <c r="Z775" s="84"/>
    </row>
    <row r="776" spans="1:26" ht="27.75" customHeight="1">
      <c r="A776" s="83"/>
      <c r="B776" s="84"/>
      <c r="C776" s="85"/>
      <c r="D776" s="85"/>
      <c r="E776" s="83"/>
      <c r="F776" s="83"/>
      <c r="G776" s="84"/>
      <c r="H776" s="93"/>
      <c r="I776" s="93"/>
      <c r="J776" s="91"/>
      <c r="K776" s="91"/>
      <c r="L776" s="84"/>
      <c r="M776" s="94"/>
      <c r="N776" s="95"/>
      <c r="O776" s="91"/>
      <c r="P776" s="91"/>
      <c r="Q776" s="91"/>
      <c r="R776" s="92"/>
      <c r="S776" s="84"/>
      <c r="T776" s="84"/>
      <c r="U776" s="84"/>
      <c r="V776" s="84"/>
      <c r="W776" s="84"/>
      <c r="X776" s="84"/>
      <c r="Y776" s="84"/>
      <c r="Z776" s="84"/>
    </row>
    <row r="777" spans="1:26" ht="27.75" customHeight="1">
      <c r="A777" s="83"/>
      <c r="B777" s="84"/>
      <c r="C777" s="85"/>
      <c r="D777" s="85"/>
      <c r="E777" s="83"/>
      <c r="F777" s="83"/>
      <c r="G777" s="84"/>
      <c r="H777" s="93"/>
      <c r="I777" s="93"/>
      <c r="J777" s="91"/>
      <c r="K777" s="91"/>
      <c r="L777" s="84"/>
      <c r="M777" s="94"/>
      <c r="N777" s="95"/>
      <c r="O777" s="91"/>
      <c r="P777" s="91"/>
      <c r="Q777" s="91"/>
      <c r="R777" s="92"/>
      <c r="S777" s="84"/>
      <c r="T777" s="84"/>
      <c r="U777" s="84"/>
      <c r="V777" s="84"/>
      <c r="W777" s="84"/>
      <c r="X777" s="84"/>
      <c r="Y777" s="84"/>
      <c r="Z777" s="84"/>
    </row>
    <row r="778" spans="1:26" ht="27.75" customHeight="1">
      <c r="A778" s="83"/>
      <c r="B778" s="84"/>
      <c r="C778" s="85"/>
      <c r="D778" s="85"/>
      <c r="E778" s="83"/>
      <c r="F778" s="83"/>
      <c r="G778" s="84"/>
      <c r="H778" s="93"/>
      <c r="I778" s="93"/>
      <c r="J778" s="91"/>
      <c r="K778" s="91"/>
      <c r="L778" s="84"/>
      <c r="M778" s="94"/>
      <c r="N778" s="95"/>
      <c r="O778" s="91"/>
      <c r="P778" s="91"/>
      <c r="Q778" s="91"/>
      <c r="R778" s="92"/>
      <c r="S778" s="84"/>
      <c r="T778" s="84"/>
      <c r="U778" s="84"/>
      <c r="V778" s="84"/>
      <c r="W778" s="84"/>
      <c r="X778" s="84"/>
      <c r="Y778" s="84"/>
      <c r="Z778" s="84"/>
    </row>
    <row r="779" spans="1:26" ht="27.75" customHeight="1">
      <c r="A779" s="83"/>
      <c r="B779" s="84"/>
      <c r="C779" s="85"/>
      <c r="D779" s="85"/>
      <c r="E779" s="83"/>
      <c r="F779" s="83"/>
      <c r="G779" s="84"/>
      <c r="H779" s="93"/>
      <c r="I779" s="93"/>
      <c r="J779" s="91"/>
      <c r="K779" s="91"/>
      <c r="L779" s="84"/>
      <c r="M779" s="94"/>
      <c r="N779" s="95"/>
      <c r="O779" s="91"/>
      <c r="P779" s="91"/>
      <c r="Q779" s="91"/>
      <c r="R779" s="92"/>
      <c r="S779" s="84"/>
      <c r="T779" s="84"/>
      <c r="U779" s="84"/>
      <c r="V779" s="84"/>
      <c r="W779" s="84"/>
      <c r="X779" s="84"/>
      <c r="Y779" s="84"/>
      <c r="Z779" s="84"/>
    </row>
    <row r="780" spans="1:26" ht="27.75" customHeight="1">
      <c r="A780" s="83"/>
      <c r="B780" s="84"/>
      <c r="C780" s="85"/>
      <c r="D780" s="85"/>
      <c r="E780" s="83"/>
      <c r="F780" s="83"/>
      <c r="G780" s="84"/>
      <c r="H780" s="93"/>
      <c r="I780" s="93"/>
      <c r="J780" s="91"/>
      <c r="K780" s="91"/>
      <c r="L780" s="84"/>
      <c r="M780" s="94"/>
      <c r="N780" s="95"/>
      <c r="O780" s="91"/>
      <c r="P780" s="91"/>
      <c r="Q780" s="91"/>
      <c r="R780" s="92"/>
      <c r="S780" s="84"/>
      <c r="T780" s="84"/>
      <c r="U780" s="84"/>
      <c r="V780" s="84"/>
      <c r="W780" s="84"/>
      <c r="X780" s="84"/>
      <c r="Y780" s="84"/>
      <c r="Z780" s="84"/>
    </row>
    <row r="781" spans="1:26" ht="27.75" customHeight="1">
      <c r="A781" s="83"/>
      <c r="B781" s="84"/>
      <c r="C781" s="85"/>
      <c r="D781" s="85"/>
      <c r="E781" s="83"/>
      <c r="F781" s="83"/>
      <c r="G781" s="84"/>
      <c r="H781" s="93"/>
      <c r="I781" s="93"/>
      <c r="J781" s="91"/>
      <c r="K781" s="91"/>
      <c r="L781" s="84"/>
      <c r="M781" s="94"/>
      <c r="N781" s="95"/>
      <c r="O781" s="91"/>
      <c r="P781" s="91"/>
      <c r="Q781" s="91"/>
      <c r="R781" s="92"/>
      <c r="S781" s="84"/>
      <c r="T781" s="84"/>
      <c r="U781" s="84"/>
      <c r="V781" s="84"/>
      <c r="W781" s="84"/>
      <c r="X781" s="84"/>
      <c r="Y781" s="84"/>
      <c r="Z781" s="84"/>
    </row>
    <row r="782" spans="1:26" ht="27.75" customHeight="1">
      <c r="A782" s="83"/>
      <c r="B782" s="84"/>
      <c r="C782" s="85"/>
      <c r="D782" s="85"/>
      <c r="E782" s="83"/>
      <c r="F782" s="83"/>
      <c r="G782" s="84"/>
      <c r="H782" s="93"/>
      <c r="I782" s="93"/>
      <c r="J782" s="91"/>
      <c r="K782" s="91"/>
      <c r="L782" s="84"/>
      <c r="M782" s="94"/>
      <c r="N782" s="95"/>
      <c r="O782" s="91"/>
      <c r="P782" s="91"/>
      <c r="Q782" s="91"/>
      <c r="R782" s="92"/>
      <c r="S782" s="84"/>
      <c r="T782" s="84"/>
      <c r="U782" s="84"/>
      <c r="V782" s="84"/>
      <c r="W782" s="84"/>
      <c r="X782" s="84"/>
      <c r="Y782" s="84"/>
      <c r="Z782" s="84"/>
    </row>
    <row r="783" spans="1:26" ht="27.75" customHeight="1">
      <c r="A783" s="83"/>
      <c r="B783" s="84"/>
      <c r="C783" s="85"/>
      <c r="D783" s="85"/>
      <c r="E783" s="83"/>
      <c r="F783" s="83"/>
      <c r="G783" s="84"/>
      <c r="H783" s="93"/>
      <c r="I783" s="93"/>
      <c r="J783" s="91"/>
      <c r="K783" s="91"/>
      <c r="L783" s="84"/>
      <c r="M783" s="94"/>
      <c r="N783" s="95"/>
      <c r="O783" s="91"/>
      <c r="P783" s="91"/>
      <c r="Q783" s="91"/>
      <c r="R783" s="92"/>
      <c r="S783" s="84"/>
      <c r="T783" s="84"/>
      <c r="U783" s="84"/>
      <c r="V783" s="84"/>
      <c r="W783" s="84"/>
      <c r="X783" s="84"/>
      <c r="Y783" s="84"/>
      <c r="Z783" s="84"/>
    </row>
    <row r="784" spans="1:26" ht="27.75" customHeight="1">
      <c r="A784" s="83"/>
      <c r="B784" s="84"/>
      <c r="C784" s="85"/>
      <c r="D784" s="85"/>
      <c r="E784" s="83"/>
      <c r="F784" s="83"/>
      <c r="G784" s="84"/>
      <c r="H784" s="93"/>
      <c r="I784" s="93"/>
      <c r="J784" s="91"/>
      <c r="K784" s="91"/>
      <c r="L784" s="84"/>
      <c r="M784" s="94"/>
      <c r="N784" s="95"/>
      <c r="O784" s="91"/>
      <c r="P784" s="91"/>
      <c r="Q784" s="91"/>
      <c r="R784" s="92"/>
      <c r="S784" s="84"/>
      <c r="T784" s="84"/>
      <c r="U784" s="84"/>
      <c r="V784" s="84"/>
      <c r="W784" s="84"/>
      <c r="X784" s="84"/>
      <c r="Y784" s="84"/>
      <c r="Z784" s="84"/>
    </row>
    <row r="785" spans="1:26" ht="27.75" customHeight="1">
      <c r="A785" s="83"/>
      <c r="B785" s="84"/>
      <c r="C785" s="85"/>
      <c r="D785" s="85"/>
      <c r="E785" s="83"/>
      <c r="F785" s="83"/>
      <c r="G785" s="84"/>
      <c r="H785" s="93"/>
      <c r="I785" s="93"/>
      <c r="J785" s="91"/>
      <c r="K785" s="91"/>
      <c r="L785" s="84"/>
      <c r="M785" s="94"/>
      <c r="N785" s="95"/>
      <c r="O785" s="91"/>
      <c r="P785" s="91"/>
      <c r="Q785" s="91"/>
      <c r="R785" s="92"/>
      <c r="S785" s="84"/>
      <c r="T785" s="84"/>
      <c r="U785" s="84"/>
      <c r="V785" s="84"/>
      <c r="W785" s="84"/>
      <c r="X785" s="84"/>
      <c r="Y785" s="84"/>
      <c r="Z785" s="84"/>
    </row>
    <row r="786" spans="1:26" ht="27.75" customHeight="1">
      <c r="A786" s="83"/>
      <c r="B786" s="84"/>
      <c r="C786" s="85"/>
      <c r="D786" s="85"/>
      <c r="E786" s="83"/>
      <c r="F786" s="83"/>
      <c r="G786" s="84"/>
      <c r="H786" s="93"/>
      <c r="I786" s="93"/>
      <c r="J786" s="91"/>
      <c r="K786" s="91"/>
      <c r="L786" s="84"/>
      <c r="M786" s="94"/>
      <c r="N786" s="95"/>
      <c r="O786" s="91"/>
      <c r="P786" s="91"/>
      <c r="Q786" s="91"/>
      <c r="R786" s="92"/>
      <c r="S786" s="84"/>
      <c r="T786" s="84"/>
      <c r="U786" s="84"/>
      <c r="V786" s="84"/>
      <c r="W786" s="84"/>
      <c r="X786" s="84"/>
      <c r="Y786" s="84"/>
      <c r="Z786" s="84"/>
    </row>
    <row r="787" spans="1:26" ht="27.75" customHeight="1">
      <c r="A787" s="83"/>
      <c r="B787" s="84"/>
      <c r="C787" s="85"/>
      <c r="D787" s="85"/>
      <c r="E787" s="83"/>
      <c r="F787" s="83"/>
      <c r="G787" s="84"/>
      <c r="H787" s="93"/>
      <c r="I787" s="93"/>
      <c r="J787" s="91"/>
      <c r="K787" s="91"/>
      <c r="L787" s="84"/>
      <c r="M787" s="94"/>
      <c r="N787" s="95"/>
      <c r="O787" s="91"/>
      <c r="P787" s="91"/>
      <c r="Q787" s="91"/>
      <c r="R787" s="92"/>
      <c r="S787" s="84"/>
      <c r="T787" s="84"/>
      <c r="U787" s="84"/>
      <c r="V787" s="84"/>
      <c r="W787" s="84"/>
      <c r="X787" s="84"/>
      <c r="Y787" s="84"/>
      <c r="Z787" s="84"/>
    </row>
    <row r="788" spans="1:26" ht="27.75" customHeight="1">
      <c r="A788" s="83"/>
      <c r="B788" s="84"/>
      <c r="C788" s="85"/>
      <c r="D788" s="85"/>
      <c r="E788" s="83"/>
      <c r="F788" s="83"/>
      <c r="G788" s="84"/>
      <c r="H788" s="93"/>
      <c r="I788" s="93"/>
      <c r="J788" s="91"/>
      <c r="K788" s="91"/>
      <c r="L788" s="84"/>
      <c r="M788" s="94"/>
      <c r="N788" s="95"/>
      <c r="O788" s="91"/>
      <c r="P788" s="91"/>
      <c r="Q788" s="91"/>
      <c r="R788" s="92"/>
      <c r="S788" s="84"/>
      <c r="T788" s="84"/>
      <c r="U788" s="84"/>
      <c r="V788" s="84"/>
      <c r="W788" s="84"/>
      <c r="X788" s="84"/>
      <c r="Y788" s="84"/>
      <c r="Z788" s="84"/>
    </row>
    <row r="789" spans="1:26" ht="27.75" customHeight="1">
      <c r="A789" s="83"/>
      <c r="B789" s="84"/>
      <c r="C789" s="85"/>
      <c r="D789" s="85"/>
      <c r="E789" s="83"/>
      <c r="F789" s="83"/>
      <c r="G789" s="84"/>
      <c r="H789" s="93"/>
      <c r="I789" s="93"/>
      <c r="J789" s="91"/>
      <c r="K789" s="91"/>
      <c r="L789" s="84"/>
      <c r="M789" s="94"/>
      <c r="N789" s="95"/>
      <c r="O789" s="91"/>
      <c r="P789" s="91"/>
      <c r="Q789" s="91"/>
      <c r="R789" s="92"/>
      <c r="S789" s="84"/>
      <c r="T789" s="84"/>
      <c r="U789" s="84"/>
      <c r="V789" s="84"/>
      <c r="W789" s="84"/>
      <c r="X789" s="84"/>
      <c r="Y789" s="84"/>
      <c r="Z789" s="84"/>
    </row>
    <row r="790" spans="1:26" ht="27.75" customHeight="1">
      <c r="A790" s="83"/>
      <c r="B790" s="84"/>
      <c r="C790" s="85"/>
      <c r="D790" s="85"/>
      <c r="E790" s="83"/>
      <c r="F790" s="83"/>
      <c r="G790" s="84"/>
      <c r="H790" s="93"/>
      <c r="I790" s="93"/>
      <c r="J790" s="91"/>
      <c r="K790" s="91"/>
      <c r="L790" s="84"/>
      <c r="M790" s="94"/>
      <c r="N790" s="95"/>
      <c r="O790" s="91"/>
      <c r="P790" s="91"/>
      <c r="Q790" s="91"/>
      <c r="R790" s="92"/>
      <c r="S790" s="84"/>
      <c r="T790" s="84"/>
      <c r="U790" s="84"/>
      <c r="V790" s="84"/>
      <c r="W790" s="84"/>
      <c r="X790" s="84"/>
      <c r="Y790" s="84"/>
      <c r="Z790" s="84"/>
    </row>
    <row r="791" spans="1:26" ht="27.75" customHeight="1">
      <c r="A791" s="83"/>
      <c r="B791" s="84"/>
      <c r="C791" s="85"/>
      <c r="D791" s="85"/>
      <c r="E791" s="83"/>
      <c r="F791" s="83"/>
      <c r="G791" s="84"/>
      <c r="H791" s="93"/>
      <c r="I791" s="93"/>
      <c r="J791" s="91"/>
      <c r="K791" s="91"/>
      <c r="L791" s="84"/>
      <c r="M791" s="94"/>
      <c r="N791" s="95"/>
      <c r="O791" s="91"/>
      <c r="P791" s="91"/>
      <c r="Q791" s="91"/>
      <c r="R791" s="92"/>
      <c r="S791" s="84"/>
      <c r="T791" s="84"/>
      <c r="U791" s="84"/>
      <c r="V791" s="84"/>
      <c r="W791" s="84"/>
      <c r="X791" s="84"/>
      <c r="Y791" s="84"/>
      <c r="Z791" s="84"/>
    </row>
    <row r="792" spans="1:26" ht="27.75" customHeight="1">
      <c r="A792" s="83"/>
      <c r="B792" s="84"/>
      <c r="C792" s="85"/>
      <c r="D792" s="85"/>
      <c r="E792" s="83"/>
      <c r="F792" s="83"/>
      <c r="G792" s="84"/>
      <c r="H792" s="93"/>
      <c r="I792" s="93"/>
      <c r="J792" s="91"/>
      <c r="K792" s="91"/>
      <c r="L792" s="84"/>
      <c r="M792" s="94"/>
      <c r="N792" s="95"/>
      <c r="O792" s="91"/>
      <c r="P792" s="91"/>
      <c r="Q792" s="91"/>
      <c r="R792" s="92"/>
      <c r="S792" s="84"/>
      <c r="T792" s="84"/>
      <c r="U792" s="84"/>
      <c r="V792" s="84"/>
      <c r="W792" s="84"/>
      <c r="X792" s="84"/>
      <c r="Y792" s="84"/>
      <c r="Z792" s="84"/>
    </row>
    <row r="793" spans="1:26" ht="27.75" customHeight="1">
      <c r="A793" s="83"/>
      <c r="B793" s="84"/>
      <c r="C793" s="85"/>
      <c r="D793" s="85"/>
      <c r="E793" s="83"/>
      <c r="F793" s="83"/>
      <c r="G793" s="84"/>
      <c r="H793" s="93"/>
      <c r="I793" s="93"/>
      <c r="J793" s="91"/>
      <c r="K793" s="91"/>
      <c r="L793" s="84"/>
      <c r="M793" s="94"/>
      <c r="N793" s="95"/>
      <c r="O793" s="91"/>
      <c r="P793" s="91"/>
      <c r="Q793" s="91"/>
      <c r="R793" s="92"/>
      <c r="S793" s="84"/>
      <c r="T793" s="84"/>
      <c r="U793" s="84"/>
      <c r="V793" s="84"/>
      <c r="W793" s="84"/>
      <c r="X793" s="84"/>
      <c r="Y793" s="84"/>
      <c r="Z793" s="84"/>
    </row>
    <row r="794" spans="1:26" ht="27.75" customHeight="1">
      <c r="A794" s="83"/>
      <c r="B794" s="84"/>
      <c r="C794" s="85"/>
      <c r="D794" s="85"/>
      <c r="E794" s="83"/>
      <c r="F794" s="83"/>
      <c r="G794" s="84"/>
      <c r="H794" s="93"/>
      <c r="I794" s="93"/>
      <c r="J794" s="91"/>
      <c r="K794" s="91"/>
      <c r="L794" s="84"/>
      <c r="M794" s="94"/>
      <c r="N794" s="95"/>
      <c r="O794" s="91"/>
      <c r="P794" s="91"/>
      <c r="Q794" s="91"/>
      <c r="R794" s="92"/>
      <c r="S794" s="84"/>
      <c r="T794" s="84"/>
      <c r="U794" s="84"/>
      <c r="V794" s="84"/>
      <c r="W794" s="84"/>
      <c r="X794" s="84"/>
      <c r="Y794" s="84"/>
      <c r="Z794" s="84"/>
    </row>
    <row r="795" spans="1:26" ht="27.75" customHeight="1">
      <c r="A795" s="83"/>
      <c r="B795" s="84"/>
      <c r="C795" s="85"/>
      <c r="D795" s="85"/>
      <c r="E795" s="83"/>
      <c r="F795" s="83"/>
      <c r="G795" s="84"/>
      <c r="H795" s="93"/>
      <c r="I795" s="93"/>
      <c r="J795" s="91"/>
      <c r="K795" s="91"/>
      <c r="L795" s="84"/>
      <c r="M795" s="94"/>
      <c r="N795" s="95"/>
      <c r="O795" s="91"/>
      <c r="P795" s="91"/>
      <c r="Q795" s="91"/>
      <c r="R795" s="92"/>
      <c r="S795" s="84"/>
      <c r="T795" s="84"/>
      <c r="U795" s="84"/>
      <c r="V795" s="84"/>
      <c r="W795" s="84"/>
      <c r="X795" s="84"/>
      <c r="Y795" s="84"/>
      <c r="Z795" s="84"/>
    </row>
    <row r="796" spans="1:26" ht="27.75" customHeight="1">
      <c r="A796" s="83"/>
      <c r="B796" s="84"/>
      <c r="C796" s="85"/>
      <c r="D796" s="85"/>
      <c r="E796" s="83"/>
      <c r="F796" s="83"/>
      <c r="G796" s="84"/>
      <c r="H796" s="93"/>
      <c r="I796" s="93"/>
      <c r="J796" s="91"/>
      <c r="K796" s="91"/>
      <c r="L796" s="84"/>
      <c r="M796" s="94"/>
      <c r="N796" s="95"/>
      <c r="O796" s="91"/>
      <c r="P796" s="91"/>
      <c r="Q796" s="91"/>
      <c r="R796" s="92"/>
      <c r="S796" s="84"/>
      <c r="T796" s="84"/>
      <c r="U796" s="84"/>
      <c r="V796" s="84"/>
      <c r="W796" s="84"/>
      <c r="X796" s="84"/>
      <c r="Y796" s="84"/>
      <c r="Z796" s="84"/>
    </row>
    <row r="797" spans="1:26" ht="27.75" customHeight="1">
      <c r="A797" s="83"/>
      <c r="B797" s="84"/>
      <c r="C797" s="85"/>
      <c r="D797" s="85"/>
      <c r="E797" s="83"/>
      <c r="F797" s="83"/>
      <c r="G797" s="84"/>
      <c r="H797" s="93"/>
      <c r="I797" s="93"/>
      <c r="J797" s="91"/>
      <c r="K797" s="91"/>
      <c r="L797" s="84"/>
      <c r="M797" s="94"/>
      <c r="N797" s="95"/>
      <c r="O797" s="91"/>
      <c r="P797" s="91"/>
      <c r="Q797" s="91"/>
      <c r="R797" s="92"/>
      <c r="S797" s="84"/>
      <c r="T797" s="84"/>
      <c r="U797" s="84"/>
      <c r="V797" s="84"/>
      <c r="W797" s="84"/>
      <c r="X797" s="84"/>
      <c r="Y797" s="84"/>
      <c r="Z797" s="84"/>
    </row>
    <row r="798" spans="1:26" ht="27.75" customHeight="1">
      <c r="A798" s="83"/>
      <c r="B798" s="84"/>
      <c r="C798" s="85"/>
      <c r="D798" s="85"/>
      <c r="E798" s="83"/>
      <c r="F798" s="83"/>
      <c r="G798" s="84"/>
      <c r="H798" s="93"/>
      <c r="I798" s="93"/>
      <c r="J798" s="91"/>
      <c r="K798" s="91"/>
      <c r="L798" s="84"/>
      <c r="M798" s="94"/>
      <c r="N798" s="95"/>
      <c r="O798" s="91"/>
      <c r="P798" s="91"/>
      <c r="Q798" s="91"/>
      <c r="R798" s="92"/>
      <c r="S798" s="84"/>
      <c r="T798" s="84"/>
      <c r="U798" s="84"/>
      <c r="V798" s="84"/>
      <c r="W798" s="84"/>
      <c r="X798" s="84"/>
      <c r="Y798" s="84"/>
      <c r="Z798" s="84"/>
    </row>
    <row r="799" spans="1:26" ht="27.75" customHeight="1">
      <c r="A799" s="83"/>
      <c r="B799" s="84"/>
      <c r="C799" s="85"/>
      <c r="D799" s="85"/>
      <c r="E799" s="83"/>
      <c r="F799" s="83"/>
      <c r="G799" s="84"/>
      <c r="H799" s="93"/>
      <c r="I799" s="93"/>
      <c r="J799" s="91"/>
      <c r="K799" s="91"/>
      <c r="L799" s="84"/>
      <c r="M799" s="94"/>
      <c r="N799" s="95"/>
      <c r="O799" s="91"/>
      <c r="P799" s="91"/>
      <c r="Q799" s="91"/>
      <c r="R799" s="92"/>
      <c r="S799" s="84"/>
      <c r="T799" s="84"/>
      <c r="U799" s="84"/>
      <c r="V799" s="84"/>
      <c r="W799" s="84"/>
      <c r="X799" s="84"/>
      <c r="Y799" s="84"/>
      <c r="Z799" s="84"/>
    </row>
    <row r="800" spans="1:26" ht="27.75" customHeight="1">
      <c r="A800" s="83"/>
      <c r="B800" s="84"/>
      <c r="C800" s="85"/>
      <c r="D800" s="85"/>
      <c r="E800" s="83"/>
      <c r="F800" s="83"/>
      <c r="G800" s="84"/>
      <c r="H800" s="93"/>
      <c r="I800" s="93"/>
      <c r="J800" s="91"/>
      <c r="K800" s="91"/>
      <c r="L800" s="84"/>
      <c r="M800" s="94"/>
      <c r="N800" s="95"/>
      <c r="O800" s="91"/>
      <c r="P800" s="91"/>
      <c r="Q800" s="91"/>
      <c r="R800" s="92"/>
      <c r="S800" s="84"/>
      <c r="T800" s="84"/>
      <c r="U800" s="84"/>
      <c r="V800" s="84"/>
      <c r="W800" s="84"/>
      <c r="X800" s="84"/>
      <c r="Y800" s="84"/>
      <c r="Z800" s="84"/>
    </row>
    <row r="801" spans="1:26" ht="27.75" customHeight="1">
      <c r="A801" s="83"/>
      <c r="B801" s="84"/>
      <c r="C801" s="85"/>
      <c r="D801" s="85"/>
      <c r="E801" s="83"/>
      <c r="F801" s="83"/>
      <c r="G801" s="84"/>
      <c r="H801" s="93"/>
      <c r="I801" s="93"/>
      <c r="J801" s="91"/>
      <c r="K801" s="91"/>
      <c r="L801" s="84"/>
      <c r="M801" s="94"/>
      <c r="N801" s="95"/>
      <c r="O801" s="91"/>
      <c r="P801" s="91"/>
      <c r="Q801" s="91"/>
      <c r="R801" s="92"/>
      <c r="S801" s="84"/>
      <c r="T801" s="84"/>
      <c r="U801" s="84"/>
      <c r="V801" s="84"/>
      <c r="W801" s="84"/>
      <c r="X801" s="84"/>
      <c r="Y801" s="84"/>
      <c r="Z801" s="84"/>
    </row>
    <row r="802" spans="1:26" ht="27.75" customHeight="1">
      <c r="A802" s="83"/>
      <c r="B802" s="84"/>
      <c r="C802" s="85"/>
      <c r="D802" s="85"/>
      <c r="E802" s="83"/>
      <c r="F802" s="83"/>
      <c r="G802" s="84"/>
      <c r="H802" s="93"/>
      <c r="I802" s="93"/>
      <c r="J802" s="91"/>
      <c r="K802" s="91"/>
      <c r="L802" s="84"/>
      <c r="M802" s="94"/>
      <c r="N802" s="95"/>
      <c r="O802" s="91"/>
      <c r="P802" s="91"/>
      <c r="Q802" s="91"/>
      <c r="R802" s="92"/>
      <c r="S802" s="84"/>
      <c r="T802" s="84"/>
      <c r="U802" s="84"/>
      <c r="V802" s="84"/>
      <c r="W802" s="84"/>
      <c r="X802" s="84"/>
      <c r="Y802" s="84"/>
      <c r="Z802" s="84"/>
    </row>
    <row r="803" spans="1:26" ht="27.75" customHeight="1">
      <c r="A803" s="83"/>
      <c r="B803" s="84"/>
      <c r="C803" s="85"/>
      <c r="D803" s="85"/>
      <c r="E803" s="83"/>
      <c r="F803" s="83"/>
      <c r="G803" s="84"/>
      <c r="H803" s="93"/>
      <c r="I803" s="93"/>
      <c r="J803" s="91"/>
      <c r="K803" s="91"/>
      <c r="L803" s="84"/>
      <c r="M803" s="94"/>
      <c r="N803" s="95"/>
      <c r="O803" s="91"/>
      <c r="P803" s="91"/>
      <c r="Q803" s="91"/>
      <c r="R803" s="92"/>
      <c r="S803" s="84"/>
      <c r="T803" s="84"/>
      <c r="U803" s="84"/>
      <c r="V803" s="84"/>
      <c r="W803" s="84"/>
      <c r="X803" s="84"/>
      <c r="Y803" s="84"/>
      <c r="Z803" s="84"/>
    </row>
    <row r="804" spans="1:26" ht="27.75" customHeight="1">
      <c r="A804" s="83"/>
      <c r="B804" s="84"/>
      <c r="C804" s="85"/>
      <c r="D804" s="85"/>
      <c r="E804" s="83"/>
      <c r="F804" s="83"/>
      <c r="G804" s="84"/>
      <c r="H804" s="93"/>
      <c r="I804" s="93"/>
      <c r="J804" s="91"/>
      <c r="K804" s="91"/>
      <c r="L804" s="84"/>
      <c r="M804" s="94"/>
      <c r="N804" s="95"/>
      <c r="O804" s="91"/>
      <c r="P804" s="91"/>
      <c r="Q804" s="91"/>
      <c r="R804" s="92"/>
      <c r="S804" s="84"/>
      <c r="T804" s="84"/>
      <c r="U804" s="84"/>
      <c r="V804" s="84"/>
      <c r="W804" s="84"/>
      <c r="X804" s="84"/>
      <c r="Y804" s="84"/>
      <c r="Z804" s="84"/>
    </row>
    <row r="805" spans="1:26" ht="27.75" customHeight="1">
      <c r="A805" s="83"/>
      <c r="B805" s="84"/>
      <c r="C805" s="85"/>
      <c r="D805" s="85"/>
      <c r="E805" s="83"/>
      <c r="F805" s="83"/>
      <c r="G805" s="84"/>
      <c r="H805" s="93"/>
      <c r="I805" s="93"/>
      <c r="J805" s="91"/>
      <c r="K805" s="91"/>
      <c r="L805" s="84"/>
      <c r="M805" s="94"/>
      <c r="N805" s="95"/>
      <c r="O805" s="91"/>
      <c r="P805" s="91"/>
      <c r="Q805" s="91"/>
      <c r="R805" s="92"/>
      <c r="S805" s="84"/>
      <c r="T805" s="84"/>
      <c r="U805" s="84"/>
      <c r="V805" s="84"/>
      <c r="W805" s="84"/>
      <c r="X805" s="84"/>
      <c r="Y805" s="84"/>
      <c r="Z805" s="84"/>
    </row>
    <row r="806" spans="1:26" ht="27.75" customHeight="1">
      <c r="A806" s="83"/>
      <c r="B806" s="84"/>
      <c r="C806" s="85"/>
      <c r="D806" s="85"/>
      <c r="E806" s="83"/>
      <c r="F806" s="83"/>
      <c r="G806" s="84"/>
      <c r="H806" s="93"/>
      <c r="I806" s="93"/>
      <c r="J806" s="91"/>
      <c r="K806" s="91"/>
      <c r="L806" s="84"/>
      <c r="M806" s="94"/>
      <c r="N806" s="95"/>
      <c r="O806" s="91"/>
      <c r="P806" s="91"/>
      <c r="Q806" s="91"/>
      <c r="R806" s="92"/>
      <c r="S806" s="84"/>
      <c r="T806" s="84"/>
      <c r="U806" s="84"/>
      <c r="V806" s="84"/>
      <c r="W806" s="84"/>
      <c r="X806" s="84"/>
      <c r="Y806" s="84"/>
      <c r="Z806" s="84"/>
    </row>
    <row r="807" spans="1:26" ht="27.75" customHeight="1">
      <c r="A807" s="83"/>
      <c r="B807" s="84"/>
      <c r="C807" s="85"/>
      <c r="D807" s="85"/>
      <c r="E807" s="83"/>
      <c r="F807" s="83"/>
      <c r="G807" s="84"/>
      <c r="H807" s="93"/>
      <c r="I807" s="93"/>
      <c r="J807" s="91"/>
      <c r="K807" s="91"/>
      <c r="L807" s="84"/>
      <c r="M807" s="94"/>
      <c r="N807" s="95"/>
      <c r="O807" s="91"/>
      <c r="P807" s="91"/>
      <c r="Q807" s="91"/>
      <c r="R807" s="92"/>
      <c r="S807" s="84"/>
      <c r="T807" s="84"/>
      <c r="U807" s="84"/>
      <c r="V807" s="84"/>
      <c r="W807" s="84"/>
      <c r="X807" s="84"/>
      <c r="Y807" s="84"/>
      <c r="Z807" s="84"/>
    </row>
    <row r="808" spans="1:26" ht="27.75" customHeight="1">
      <c r="A808" s="83"/>
      <c r="B808" s="84"/>
      <c r="C808" s="85"/>
      <c r="D808" s="85"/>
      <c r="E808" s="83"/>
      <c r="F808" s="83"/>
      <c r="G808" s="84"/>
      <c r="H808" s="93"/>
      <c r="I808" s="93"/>
      <c r="J808" s="91"/>
      <c r="K808" s="91"/>
      <c r="L808" s="84"/>
      <c r="M808" s="94"/>
      <c r="N808" s="95"/>
      <c r="O808" s="91"/>
      <c r="P808" s="91"/>
      <c r="Q808" s="91"/>
      <c r="R808" s="92"/>
      <c r="S808" s="84"/>
      <c r="T808" s="84"/>
      <c r="U808" s="84"/>
      <c r="V808" s="84"/>
      <c r="W808" s="84"/>
      <c r="X808" s="84"/>
      <c r="Y808" s="84"/>
      <c r="Z808" s="84"/>
    </row>
    <row r="809" spans="1:26" ht="27.75" customHeight="1">
      <c r="A809" s="83"/>
      <c r="B809" s="84"/>
      <c r="C809" s="85"/>
      <c r="D809" s="85"/>
      <c r="E809" s="83"/>
      <c r="F809" s="83"/>
      <c r="G809" s="84"/>
      <c r="H809" s="93"/>
      <c r="I809" s="93"/>
      <c r="J809" s="91"/>
      <c r="K809" s="91"/>
      <c r="L809" s="84"/>
      <c r="M809" s="94"/>
      <c r="N809" s="95"/>
      <c r="O809" s="91"/>
      <c r="P809" s="91"/>
      <c r="Q809" s="91"/>
      <c r="R809" s="92"/>
      <c r="S809" s="84"/>
      <c r="T809" s="84"/>
      <c r="U809" s="84"/>
      <c r="V809" s="84"/>
      <c r="W809" s="84"/>
      <c r="X809" s="84"/>
      <c r="Y809" s="84"/>
      <c r="Z809" s="84"/>
    </row>
    <row r="810" spans="1:26" ht="27.75" customHeight="1">
      <c r="A810" s="83"/>
      <c r="B810" s="84"/>
      <c r="C810" s="85"/>
      <c r="D810" s="85"/>
      <c r="E810" s="83"/>
      <c r="F810" s="83"/>
      <c r="G810" s="84"/>
      <c r="H810" s="93"/>
      <c r="I810" s="93"/>
      <c r="J810" s="91"/>
      <c r="K810" s="91"/>
      <c r="L810" s="84"/>
      <c r="M810" s="94"/>
      <c r="N810" s="95"/>
      <c r="O810" s="91"/>
      <c r="P810" s="91"/>
      <c r="Q810" s="91"/>
      <c r="R810" s="92"/>
      <c r="S810" s="84"/>
      <c r="T810" s="84"/>
      <c r="U810" s="84"/>
      <c r="V810" s="84"/>
      <c r="W810" s="84"/>
      <c r="X810" s="84"/>
      <c r="Y810" s="84"/>
      <c r="Z810" s="84"/>
    </row>
    <row r="811" spans="1:26" ht="27.75" customHeight="1">
      <c r="A811" s="83"/>
      <c r="B811" s="84"/>
      <c r="C811" s="85"/>
      <c r="D811" s="85"/>
      <c r="E811" s="83"/>
      <c r="F811" s="83"/>
      <c r="G811" s="84"/>
      <c r="H811" s="93"/>
      <c r="I811" s="93"/>
      <c r="J811" s="91"/>
      <c r="K811" s="91"/>
      <c r="L811" s="84"/>
      <c r="M811" s="94"/>
      <c r="N811" s="95"/>
      <c r="O811" s="91"/>
      <c r="P811" s="91"/>
      <c r="Q811" s="91"/>
      <c r="R811" s="92"/>
      <c r="S811" s="84"/>
      <c r="T811" s="84"/>
      <c r="U811" s="84"/>
      <c r="V811" s="84"/>
      <c r="W811" s="84"/>
      <c r="X811" s="84"/>
      <c r="Y811" s="84"/>
      <c r="Z811" s="84"/>
    </row>
    <row r="812" spans="1:26" ht="27.75" customHeight="1">
      <c r="A812" s="83"/>
      <c r="B812" s="84"/>
      <c r="C812" s="85"/>
      <c r="D812" s="85"/>
      <c r="E812" s="83"/>
      <c r="F812" s="83"/>
      <c r="G812" s="84"/>
      <c r="H812" s="93"/>
      <c r="I812" s="93"/>
      <c r="J812" s="91"/>
      <c r="K812" s="91"/>
      <c r="L812" s="84"/>
      <c r="M812" s="94"/>
      <c r="N812" s="95"/>
      <c r="O812" s="91"/>
      <c r="P812" s="91"/>
      <c r="Q812" s="91"/>
      <c r="R812" s="92"/>
      <c r="S812" s="84"/>
      <c r="T812" s="84"/>
      <c r="U812" s="84"/>
      <c r="V812" s="84"/>
      <c r="W812" s="84"/>
      <c r="X812" s="84"/>
      <c r="Y812" s="84"/>
      <c r="Z812" s="84"/>
    </row>
    <row r="813" spans="1:26" ht="27.75" customHeight="1">
      <c r="A813" s="83"/>
      <c r="B813" s="84"/>
      <c r="C813" s="85"/>
      <c r="D813" s="85"/>
      <c r="E813" s="83"/>
      <c r="F813" s="83"/>
      <c r="G813" s="84"/>
      <c r="H813" s="93"/>
      <c r="I813" s="93"/>
      <c r="J813" s="91"/>
      <c r="K813" s="91"/>
      <c r="L813" s="84"/>
      <c r="M813" s="94"/>
      <c r="N813" s="95"/>
      <c r="O813" s="91"/>
      <c r="P813" s="91"/>
      <c r="Q813" s="91"/>
      <c r="R813" s="92"/>
      <c r="S813" s="84"/>
      <c r="T813" s="84"/>
      <c r="U813" s="84"/>
      <c r="V813" s="84"/>
      <c r="W813" s="84"/>
      <c r="X813" s="84"/>
      <c r="Y813" s="84"/>
      <c r="Z813" s="84"/>
    </row>
    <row r="814" spans="1:26" ht="27.75" customHeight="1">
      <c r="A814" s="83"/>
      <c r="B814" s="84"/>
      <c r="C814" s="85"/>
      <c r="D814" s="85"/>
      <c r="E814" s="83"/>
      <c r="F814" s="83"/>
      <c r="G814" s="84"/>
      <c r="H814" s="93"/>
      <c r="I814" s="93"/>
      <c r="J814" s="91"/>
      <c r="K814" s="91"/>
      <c r="L814" s="84"/>
      <c r="M814" s="94"/>
      <c r="N814" s="95"/>
      <c r="O814" s="91"/>
      <c r="P814" s="91"/>
      <c r="Q814" s="91"/>
      <c r="R814" s="92"/>
      <c r="S814" s="84"/>
      <c r="T814" s="84"/>
      <c r="U814" s="84"/>
      <c r="V814" s="84"/>
      <c r="W814" s="84"/>
      <c r="X814" s="84"/>
      <c r="Y814" s="84"/>
      <c r="Z814" s="84"/>
    </row>
    <row r="815" spans="1:26" ht="27.75" customHeight="1">
      <c r="A815" s="83"/>
      <c r="B815" s="84"/>
      <c r="C815" s="85"/>
      <c r="D815" s="85"/>
      <c r="E815" s="83"/>
      <c r="F815" s="83"/>
      <c r="G815" s="84"/>
      <c r="H815" s="93"/>
      <c r="I815" s="93"/>
      <c r="J815" s="91"/>
      <c r="K815" s="91"/>
      <c r="L815" s="84"/>
      <c r="M815" s="94"/>
      <c r="N815" s="95"/>
      <c r="O815" s="91"/>
      <c r="P815" s="91"/>
      <c r="Q815" s="91"/>
      <c r="R815" s="92"/>
      <c r="S815" s="84"/>
      <c r="T815" s="84"/>
      <c r="U815" s="84"/>
      <c r="V815" s="84"/>
      <c r="W815" s="84"/>
      <c r="X815" s="84"/>
      <c r="Y815" s="84"/>
      <c r="Z815" s="84"/>
    </row>
    <row r="816" spans="1:26" ht="27.75" customHeight="1">
      <c r="A816" s="83"/>
      <c r="B816" s="84"/>
      <c r="C816" s="85"/>
      <c r="D816" s="85"/>
      <c r="E816" s="83"/>
      <c r="F816" s="83"/>
      <c r="G816" s="84"/>
      <c r="H816" s="93"/>
      <c r="I816" s="93"/>
      <c r="J816" s="91"/>
      <c r="K816" s="91"/>
      <c r="L816" s="84"/>
      <c r="M816" s="94"/>
      <c r="N816" s="95"/>
      <c r="O816" s="91"/>
      <c r="P816" s="91"/>
      <c r="Q816" s="91"/>
      <c r="R816" s="92"/>
      <c r="S816" s="84"/>
      <c r="T816" s="84"/>
      <c r="U816" s="84"/>
      <c r="V816" s="84"/>
      <c r="W816" s="84"/>
      <c r="X816" s="84"/>
      <c r="Y816" s="84"/>
      <c r="Z816" s="84"/>
    </row>
    <row r="817" spans="1:26" ht="27.75" customHeight="1">
      <c r="A817" s="83"/>
      <c r="B817" s="84"/>
      <c r="C817" s="85"/>
      <c r="D817" s="85"/>
      <c r="E817" s="83"/>
      <c r="F817" s="83"/>
      <c r="G817" s="84"/>
      <c r="H817" s="93"/>
      <c r="I817" s="93"/>
      <c r="J817" s="91"/>
      <c r="K817" s="91"/>
      <c r="L817" s="84"/>
      <c r="M817" s="94"/>
      <c r="N817" s="95"/>
      <c r="O817" s="91"/>
      <c r="P817" s="91"/>
      <c r="Q817" s="91"/>
      <c r="R817" s="92"/>
      <c r="S817" s="84"/>
      <c r="T817" s="84"/>
      <c r="U817" s="84"/>
      <c r="V817" s="84"/>
      <c r="W817" s="84"/>
      <c r="X817" s="84"/>
      <c r="Y817" s="84"/>
      <c r="Z817" s="84"/>
    </row>
    <row r="818" spans="1:26" ht="27.75" customHeight="1">
      <c r="A818" s="83"/>
      <c r="B818" s="84"/>
      <c r="C818" s="85"/>
      <c r="D818" s="85"/>
      <c r="E818" s="83"/>
      <c r="F818" s="83"/>
      <c r="G818" s="84"/>
      <c r="H818" s="93"/>
      <c r="I818" s="93"/>
      <c r="J818" s="91"/>
      <c r="K818" s="91"/>
      <c r="L818" s="84"/>
      <c r="M818" s="94"/>
      <c r="N818" s="95"/>
      <c r="O818" s="91"/>
      <c r="P818" s="91"/>
      <c r="Q818" s="91"/>
      <c r="R818" s="92"/>
      <c r="S818" s="84"/>
      <c r="T818" s="84"/>
      <c r="U818" s="84"/>
      <c r="V818" s="84"/>
      <c r="W818" s="84"/>
      <c r="X818" s="84"/>
      <c r="Y818" s="84"/>
      <c r="Z818" s="84"/>
    </row>
    <row r="819" spans="1:26" ht="27.75" customHeight="1">
      <c r="A819" s="83"/>
      <c r="B819" s="84"/>
      <c r="C819" s="85"/>
      <c r="D819" s="85"/>
      <c r="E819" s="83"/>
      <c r="F819" s="83"/>
      <c r="G819" s="84"/>
      <c r="H819" s="93"/>
      <c r="I819" s="93"/>
      <c r="J819" s="91"/>
      <c r="K819" s="91"/>
      <c r="L819" s="84"/>
      <c r="M819" s="94"/>
      <c r="N819" s="95"/>
      <c r="O819" s="91"/>
      <c r="P819" s="91"/>
      <c r="Q819" s="91"/>
      <c r="R819" s="92"/>
      <c r="S819" s="84"/>
      <c r="T819" s="84"/>
      <c r="U819" s="84"/>
      <c r="V819" s="84"/>
      <c r="W819" s="84"/>
      <c r="X819" s="84"/>
      <c r="Y819" s="84"/>
      <c r="Z819" s="84"/>
    </row>
    <row r="820" spans="1:26" ht="27.75" customHeight="1">
      <c r="A820" s="83"/>
      <c r="B820" s="84"/>
      <c r="C820" s="85"/>
      <c r="D820" s="85"/>
      <c r="E820" s="83"/>
      <c r="F820" s="83"/>
      <c r="G820" s="84"/>
      <c r="H820" s="93"/>
      <c r="I820" s="93"/>
      <c r="J820" s="91"/>
      <c r="K820" s="91"/>
      <c r="L820" s="84"/>
      <c r="M820" s="94"/>
      <c r="N820" s="95"/>
      <c r="O820" s="91"/>
      <c r="P820" s="91"/>
      <c r="Q820" s="91"/>
      <c r="R820" s="92"/>
      <c r="S820" s="84"/>
      <c r="T820" s="84"/>
      <c r="U820" s="84"/>
      <c r="V820" s="84"/>
      <c r="W820" s="84"/>
      <c r="X820" s="84"/>
      <c r="Y820" s="84"/>
      <c r="Z820" s="84"/>
    </row>
    <row r="821" spans="1:26" ht="27.75" customHeight="1">
      <c r="A821" s="83"/>
      <c r="B821" s="84"/>
      <c r="C821" s="85"/>
      <c r="D821" s="85"/>
      <c r="E821" s="83"/>
      <c r="F821" s="83"/>
      <c r="G821" s="84"/>
      <c r="H821" s="93"/>
      <c r="I821" s="93"/>
      <c r="J821" s="91"/>
      <c r="K821" s="91"/>
      <c r="L821" s="84"/>
      <c r="M821" s="94"/>
      <c r="N821" s="95"/>
      <c r="O821" s="91"/>
      <c r="P821" s="91"/>
      <c r="Q821" s="91"/>
      <c r="R821" s="92"/>
      <c r="S821" s="84"/>
      <c r="T821" s="84"/>
      <c r="U821" s="84"/>
      <c r="V821" s="84"/>
      <c r="W821" s="84"/>
      <c r="X821" s="84"/>
      <c r="Y821" s="84"/>
      <c r="Z821" s="84"/>
    </row>
    <row r="822" spans="1:26" ht="27.75" customHeight="1">
      <c r="A822" s="83"/>
      <c r="B822" s="84"/>
      <c r="C822" s="85"/>
      <c r="D822" s="85"/>
      <c r="E822" s="83"/>
      <c r="F822" s="83"/>
      <c r="G822" s="84"/>
      <c r="H822" s="93"/>
      <c r="I822" s="93"/>
      <c r="J822" s="91"/>
      <c r="K822" s="91"/>
      <c r="L822" s="84"/>
      <c r="M822" s="94"/>
      <c r="N822" s="95"/>
      <c r="O822" s="91"/>
      <c r="P822" s="91"/>
      <c r="Q822" s="91"/>
      <c r="R822" s="92"/>
      <c r="S822" s="84"/>
      <c r="T822" s="84"/>
      <c r="U822" s="84"/>
      <c r="V822" s="84"/>
      <c r="W822" s="84"/>
      <c r="X822" s="84"/>
      <c r="Y822" s="84"/>
      <c r="Z822" s="84"/>
    </row>
    <row r="823" spans="1:26" ht="27.75" customHeight="1">
      <c r="A823" s="83"/>
      <c r="B823" s="84"/>
      <c r="C823" s="85"/>
      <c r="D823" s="85"/>
      <c r="E823" s="83"/>
      <c r="F823" s="83"/>
      <c r="G823" s="84"/>
      <c r="H823" s="93"/>
      <c r="I823" s="93"/>
      <c r="J823" s="91"/>
      <c r="K823" s="91"/>
      <c r="L823" s="84"/>
      <c r="M823" s="94"/>
      <c r="N823" s="95"/>
      <c r="O823" s="91"/>
      <c r="P823" s="91"/>
      <c r="Q823" s="91"/>
      <c r="R823" s="92"/>
      <c r="S823" s="84"/>
      <c r="T823" s="84"/>
      <c r="U823" s="84"/>
      <c r="V823" s="84"/>
      <c r="W823" s="84"/>
      <c r="X823" s="84"/>
      <c r="Y823" s="84"/>
      <c r="Z823" s="84"/>
    </row>
    <row r="824" spans="1:26" ht="27.75" customHeight="1">
      <c r="A824" s="83"/>
      <c r="B824" s="84"/>
      <c r="C824" s="85"/>
      <c r="D824" s="85"/>
      <c r="E824" s="83"/>
      <c r="F824" s="83"/>
      <c r="G824" s="84"/>
      <c r="H824" s="93"/>
      <c r="I824" s="93"/>
      <c r="J824" s="91"/>
      <c r="K824" s="91"/>
      <c r="L824" s="84"/>
      <c r="M824" s="94"/>
      <c r="N824" s="95"/>
      <c r="O824" s="91"/>
      <c r="P824" s="91"/>
      <c r="Q824" s="91"/>
      <c r="R824" s="92"/>
      <c r="S824" s="84"/>
      <c r="T824" s="84"/>
      <c r="U824" s="84"/>
      <c r="V824" s="84"/>
      <c r="W824" s="84"/>
      <c r="X824" s="84"/>
      <c r="Y824" s="84"/>
      <c r="Z824" s="84"/>
    </row>
    <row r="825" spans="1:26" ht="27.75" customHeight="1">
      <c r="A825" s="83"/>
      <c r="B825" s="84"/>
      <c r="C825" s="85"/>
      <c r="D825" s="85"/>
      <c r="E825" s="83"/>
      <c r="F825" s="83"/>
      <c r="G825" s="84"/>
      <c r="H825" s="93"/>
      <c r="I825" s="93"/>
      <c r="J825" s="91"/>
      <c r="K825" s="91"/>
      <c r="L825" s="84"/>
      <c r="M825" s="94"/>
      <c r="N825" s="95"/>
      <c r="O825" s="91"/>
      <c r="P825" s="91"/>
      <c r="Q825" s="91"/>
      <c r="R825" s="92"/>
      <c r="S825" s="84"/>
      <c r="T825" s="84"/>
      <c r="U825" s="84"/>
      <c r="V825" s="84"/>
      <c r="W825" s="84"/>
      <c r="X825" s="84"/>
      <c r="Y825" s="84"/>
      <c r="Z825" s="84"/>
    </row>
    <row r="826" spans="1:26" ht="27.75" customHeight="1">
      <c r="A826" s="83"/>
      <c r="B826" s="84"/>
      <c r="C826" s="85"/>
      <c r="D826" s="85"/>
      <c r="E826" s="83"/>
      <c r="F826" s="83"/>
      <c r="G826" s="84"/>
      <c r="H826" s="93"/>
      <c r="I826" s="93"/>
      <c r="J826" s="91"/>
      <c r="K826" s="91"/>
      <c r="L826" s="84"/>
      <c r="M826" s="94"/>
      <c r="N826" s="95"/>
      <c r="O826" s="91"/>
      <c r="P826" s="91"/>
      <c r="Q826" s="91"/>
      <c r="R826" s="92"/>
      <c r="S826" s="84"/>
      <c r="T826" s="84"/>
      <c r="U826" s="84"/>
      <c r="V826" s="84"/>
      <c r="W826" s="84"/>
      <c r="X826" s="84"/>
      <c r="Y826" s="84"/>
      <c r="Z826" s="84"/>
    </row>
    <row r="827" spans="1:26" ht="27.75" customHeight="1">
      <c r="A827" s="83"/>
      <c r="B827" s="84"/>
      <c r="C827" s="85"/>
      <c r="D827" s="85"/>
      <c r="E827" s="83"/>
      <c r="F827" s="83"/>
      <c r="G827" s="84"/>
      <c r="H827" s="93"/>
      <c r="I827" s="93"/>
      <c r="J827" s="91"/>
      <c r="K827" s="91"/>
      <c r="L827" s="84"/>
      <c r="M827" s="94"/>
      <c r="N827" s="95"/>
      <c r="O827" s="91"/>
      <c r="P827" s="91"/>
      <c r="Q827" s="91"/>
      <c r="R827" s="92"/>
      <c r="S827" s="84"/>
      <c r="T827" s="84"/>
      <c r="U827" s="84"/>
      <c r="V827" s="84"/>
      <c r="W827" s="84"/>
      <c r="X827" s="84"/>
      <c r="Y827" s="84"/>
      <c r="Z827" s="84"/>
    </row>
    <row r="828" spans="1:26" ht="27.75" customHeight="1">
      <c r="A828" s="83"/>
      <c r="B828" s="84"/>
      <c r="C828" s="85"/>
      <c r="D828" s="85"/>
      <c r="E828" s="83"/>
      <c r="F828" s="83"/>
      <c r="G828" s="84"/>
      <c r="H828" s="93"/>
      <c r="I828" s="93"/>
      <c r="J828" s="91"/>
      <c r="K828" s="91"/>
      <c r="L828" s="84"/>
      <c r="M828" s="94"/>
      <c r="N828" s="95"/>
      <c r="O828" s="91"/>
      <c r="P828" s="91"/>
      <c r="Q828" s="91"/>
      <c r="R828" s="92"/>
      <c r="S828" s="84"/>
      <c r="T828" s="84"/>
      <c r="U828" s="84"/>
      <c r="V828" s="84"/>
      <c r="W828" s="84"/>
      <c r="X828" s="84"/>
      <c r="Y828" s="84"/>
      <c r="Z828" s="84"/>
    </row>
    <row r="829" spans="1:26" ht="27.75" customHeight="1">
      <c r="A829" s="83"/>
      <c r="B829" s="84"/>
      <c r="C829" s="85"/>
      <c r="D829" s="85"/>
      <c r="E829" s="83"/>
      <c r="F829" s="83"/>
      <c r="G829" s="84"/>
      <c r="H829" s="93"/>
      <c r="I829" s="93"/>
      <c r="J829" s="91"/>
      <c r="K829" s="91"/>
      <c r="L829" s="84"/>
      <c r="M829" s="94"/>
      <c r="N829" s="95"/>
      <c r="O829" s="91"/>
      <c r="P829" s="91"/>
      <c r="Q829" s="91"/>
      <c r="R829" s="92"/>
      <c r="S829" s="84"/>
      <c r="T829" s="84"/>
      <c r="U829" s="84"/>
      <c r="V829" s="84"/>
      <c r="W829" s="84"/>
      <c r="X829" s="84"/>
      <c r="Y829" s="84"/>
      <c r="Z829" s="84"/>
    </row>
    <row r="830" spans="1:26" ht="27.75" customHeight="1">
      <c r="A830" s="83"/>
      <c r="B830" s="84"/>
      <c r="C830" s="85"/>
      <c r="D830" s="85"/>
      <c r="E830" s="83"/>
      <c r="F830" s="83"/>
      <c r="G830" s="84"/>
      <c r="H830" s="93"/>
      <c r="I830" s="93"/>
      <c r="J830" s="91"/>
      <c r="K830" s="91"/>
      <c r="L830" s="84"/>
      <c r="M830" s="94"/>
      <c r="N830" s="95"/>
      <c r="O830" s="91"/>
      <c r="P830" s="91"/>
      <c r="Q830" s="91"/>
      <c r="R830" s="92"/>
      <c r="S830" s="84"/>
      <c r="T830" s="84"/>
      <c r="U830" s="84"/>
      <c r="V830" s="84"/>
      <c r="W830" s="84"/>
      <c r="X830" s="84"/>
      <c r="Y830" s="84"/>
      <c r="Z830" s="84"/>
    </row>
    <row r="831" spans="1:26" ht="27.75" customHeight="1">
      <c r="A831" s="83"/>
      <c r="B831" s="84"/>
      <c r="C831" s="85"/>
      <c r="D831" s="85"/>
      <c r="E831" s="83"/>
      <c r="F831" s="83"/>
      <c r="G831" s="84"/>
      <c r="H831" s="93"/>
      <c r="I831" s="93"/>
      <c r="J831" s="91"/>
      <c r="K831" s="91"/>
      <c r="L831" s="84"/>
      <c r="M831" s="94"/>
      <c r="N831" s="95"/>
      <c r="O831" s="91"/>
      <c r="P831" s="91"/>
      <c r="Q831" s="91"/>
      <c r="R831" s="92"/>
      <c r="S831" s="84"/>
      <c r="T831" s="84"/>
      <c r="U831" s="84"/>
      <c r="V831" s="84"/>
      <c r="W831" s="84"/>
      <c r="X831" s="84"/>
      <c r="Y831" s="84"/>
      <c r="Z831" s="84"/>
    </row>
    <row r="832" spans="1:26" ht="27.75" customHeight="1">
      <c r="A832" s="83"/>
      <c r="B832" s="84"/>
      <c r="C832" s="85"/>
      <c r="D832" s="85"/>
      <c r="E832" s="83"/>
      <c r="F832" s="83"/>
      <c r="G832" s="84"/>
      <c r="H832" s="93"/>
      <c r="I832" s="93"/>
      <c r="J832" s="91"/>
      <c r="K832" s="91"/>
      <c r="L832" s="84"/>
      <c r="M832" s="94"/>
      <c r="N832" s="95"/>
      <c r="O832" s="91"/>
      <c r="P832" s="91"/>
      <c r="Q832" s="91"/>
      <c r="R832" s="92"/>
      <c r="S832" s="84"/>
      <c r="T832" s="84"/>
      <c r="U832" s="84"/>
      <c r="V832" s="84"/>
      <c r="W832" s="84"/>
      <c r="X832" s="84"/>
      <c r="Y832" s="84"/>
      <c r="Z832" s="84"/>
    </row>
    <row r="833" spans="1:26" ht="27.75" customHeight="1">
      <c r="A833" s="83"/>
      <c r="B833" s="84"/>
      <c r="C833" s="85"/>
      <c r="D833" s="85"/>
      <c r="E833" s="83"/>
      <c r="F833" s="83"/>
      <c r="G833" s="84"/>
      <c r="H833" s="93"/>
      <c r="I833" s="93"/>
      <c r="J833" s="91"/>
      <c r="K833" s="91"/>
      <c r="L833" s="84"/>
      <c r="M833" s="94"/>
      <c r="N833" s="95"/>
      <c r="O833" s="91"/>
      <c r="P833" s="91"/>
      <c r="Q833" s="91"/>
      <c r="R833" s="92"/>
      <c r="S833" s="84"/>
      <c r="T833" s="84"/>
      <c r="U833" s="84"/>
      <c r="V833" s="84"/>
      <c r="W833" s="84"/>
      <c r="X833" s="84"/>
      <c r="Y833" s="84"/>
      <c r="Z833" s="84"/>
    </row>
    <row r="834" spans="1:26" ht="27.75" customHeight="1">
      <c r="A834" s="83"/>
      <c r="B834" s="84"/>
      <c r="C834" s="85"/>
      <c r="D834" s="85"/>
      <c r="E834" s="83"/>
      <c r="F834" s="83"/>
      <c r="G834" s="84"/>
      <c r="H834" s="93"/>
      <c r="I834" s="93"/>
      <c r="J834" s="91"/>
      <c r="K834" s="91"/>
      <c r="L834" s="84"/>
      <c r="M834" s="94"/>
      <c r="N834" s="95"/>
      <c r="O834" s="91"/>
      <c r="P834" s="91"/>
      <c r="Q834" s="91"/>
      <c r="R834" s="92"/>
      <c r="S834" s="84"/>
      <c r="T834" s="84"/>
      <c r="U834" s="84"/>
      <c r="V834" s="84"/>
      <c r="W834" s="84"/>
      <c r="X834" s="84"/>
      <c r="Y834" s="84"/>
      <c r="Z834" s="84"/>
    </row>
    <row r="835" spans="1:26" ht="27.75" customHeight="1">
      <c r="A835" s="83"/>
      <c r="B835" s="84"/>
      <c r="C835" s="85"/>
      <c r="D835" s="85"/>
      <c r="E835" s="83"/>
      <c r="F835" s="83"/>
      <c r="G835" s="84"/>
      <c r="H835" s="93"/>
      <c r="I835" s="93"/>
      <c r="J835" s="91"/>
      <c r="K835" s="91"/>
      <c r="L835" s="84"/>
      <c r="M835" s="94"/>
      <c r="N835" s="95"/>
      <c r="O835" s="91"/>
      <c r="P835" s="91"/>
      <c r="Q835" s="91"/>
      <c r="R835" s="92"/>
      <c r="S835" s="84"/>
      <c r="T835" s="84"/>
      <c r="U835" s="84"/>
      <c r="V835" s="84"/>
      <c r="W835" s="84"/>
      <c r="X835" s="84"/>
      <c r="Y835" s="84"/>
      <c r="Z835" s="84"/>
    </row>
    <row r="836" spans="1:26" ht="27.75" customHeight="1">
      <c r="A836" s="83"/>
      <c r="B836" s="84"/>
      <c r="C836" s="85"/>
      <c r="D836" s="85"/>
      <c r="E836" s="83"/>
      <c r="F836" s="83"/>
      <c r="G836" s="84"/>
      <c r="H836" s="93"/>
      <c r="I836" s="93"/>
      <c r="J836" s="91"/>
      <c r="K836" s="91"/>
      <c r="L836" s="84"/>
      <c r="M836" s="94"/>
      <c r="N836" s="95"/>
      <c r="O836" s="91"/>
      <c r="P836" s="91"/>
      <c r="Q836" s="91"/>
      <c r="R836" s="92"/>
      <c r="S836" s="84"/>
      <c r="T836" s="84"/>
      <c r="U836" s="84"/>
      <c r="V836" s="84"/>
      <c r="W836" s="84"/>
      <c r="X836" s="84"/>
      <c r="Y836" s="84"/>
      <c r="Z836" s="84"/>
    </row>
    <row r="837" spans="1:26" ht="27.75" customHeight="1">
      <c r="A837" s="83"/>
      <c r="B837" s="84"/>
      <c r="C837" s="85"/>
      <c r="D837" s="85"/>
      <c r="E837" s="83"/>
      <c r="F837" s="83"/>
      <c r="G837" s="84"/>
      <c r="H837" s="93"/>
      <c r="I837" s="93"/>
      <c r="J837" s="91"/>
      <c r="K837" s="91"/>
      <c r="L837" s="84"/>
      <c r="M837" s="94"/>
      <c r="N837" s="95"/>
      <c r="O837" s="91"/>
      <c r="P837" s="91"/>
      <c r="Q837" s="91"/>
      <c r="R837" s="92"/>
      <c r="S837" s="84"/>
      <c r="T837" s="84"/>
      <c r="U837" s="84"/>
      <c r="V837" s="84"/>
      <c r="W837" s="84"/>
      <c r="X837" s="84"/>
      <c r="Y837" s="84"/>
      <c r="Z837" s="84"/>
    </row>
    <row r="838" spans="1:26" ht="27.75" customHeight="1">
      <c r="A838" s="83"/>
      <c r="B838" s="84"/>
      <c r="C838" s="85"/>
      <c r="D838" s="85"/>
      <c r="E838" s="83"/>
      <c r="F838" s="83"/>
      <c r="G838" s="84"/>
      <c r="H838" s="93"/>
      <c r="I838" s="93"/>
      <c r="J838" s="91"/>
      <c r="K838" s="91"/>
      <c r="L838" s="84"/>
      <c r="M838" s="94"/>
      <c r="N838" s="95"/>
      <c r="O838" s="91"/>
      <c r="P838" s="91"/>
      <c r="Q838" s="91"/>
      <c r="R838" s="92"/>
      <c r="S838" s="84"/>
      <c r="T838" s="84"/>
      <c r="U838" s="84"/>
      <c r="V838" s="84"/>
      <c r="W838" s="84"/>
      <c r="X838" s="84"/>
      <c r="Y838" s="84"/>
      <c r="Z838" s="84"/>
    </row>
    <row r="839" spans="1:26" ht="27.75" customHeight="1">
      <c r="A839" s="83"/>
      <c r="B839" s="84"/>
      <c r="C839" s="85"/>
      <c r="D839" s="85"/>
      <c r="E839" s="83"/>
      <c r="F839" s="83"/>
      <c r="G839" s="84"/>
      <c r="H839" s="93"/>
      <c r="I839" s="93"/>
      <c r="J839" s="91"/>
      <c r="K839" s="91"/>
      <c r="L839" s="84"/>
      <c r="M839" s="94"/>
      <c r="N839" s="95"/>
      <c r="O839" s="91"/>
      <c r="P839" s="91"/>
      <c r="Q839" s="91"/>
      <c r="R839" s="92"/>
      <c r="S839" s="84"/>
      <c r="T839" s="84"/>
      <c r="U839" s="84"/>
      <c r="V839" s="84"/>
      <c r="W839" s="84"/>
      <c r="X839" s="84"/>
      <c r="Y839" s="84"/>
      <c r="Z839" s="84"/>
    </row>
    <row r="840" spans="1:26" ht="27.75" customHeight="1">
      <c r="A840" s="83"/>
      <c r="B840" s="84"/>
      <c r="C840" s="85"/>
      <c r="D840" s="85"/>
      <c r="E840" s="83"/>
      <c r="F840" s="83"/>
      <c r="G840" s="84"/>
      <c r="H840" s="93"/>
      <c r="I840" s="93"/>
      <c r="J840" s="91"/>
      <c r="K840" s="91"/>
      <c r="L840" s="84"/>
      <c r="M840" s="94"/>
      <c r="N840" s="95"/>
      <c r="O840" s="91"/>
      <c r="P840" s="91"/>
      <c r="Q840" s="91"/>
      <c r="R840" s="92"/>
      <c r="S840" s="84"/>
      <c r="T840" s="84"/>
      <c r="U840" s="84"/>
      <c r="V840" s="84"/>
      <c r="W840" s="84"/>
      <c r="X840" s="84"/>
      <c r="Y840" s="84"/>
      <c r="Z840" s="84"/>
    </row>
    <row r="841" spans="1:26" ht="27.75" customHeight="1">
      <c r="A841" s="83"/>
      <c r="B841" s="84"/>
      <c r="C841" s="85"/>
      <c r="D841" s="85"/>
      <c r="E841" s="83"/>
      <c r="F841" s="83"/>
      <c r="G841" s="84"/>
      <c r="H841" s="93"/>
      <c r="I841" s="93"/>
      <c r="J841" s="91"/>
      <c r="K841" s="91"/>
      <c r="L841" s="84"/>
      <c r="M841" s="94"/>
      <c r="N841" s="95"/>
      <c r="O841" s="91"/>
      <c r="P841" s="91"/>
      <c r="Q841" s="91"/>
      <c r="R841" s="92"/>
      <c r="S841" s="84"/>
      <c r="T841" s="84"/>
      <c r="U841" s="84"/>
      <c r="V841" s="84"/>
      <c r="W841" s="84"/>
      <c r="X841" s="84"/>
      <c r="Y841" s="84"/>
      <c r="Z841" s="84"/>
    </row>
    <row r="842" spans="1:26" ht="27.75" customHeight="1">
      <c r="A842" s="83"/>
      <c r="B842" s="84"/>
      <c r="C842" s="85"/>
      <c r="D842" s="85"/>
      <c r="E842" s="83"/>
      <c r="F842" s="83"/>
      <c r="G842" s="84"/>
      <c r="H842" s="93"/>
      <c r="I842" s="93"/>
      <c r="J842" s="91"/>
      <c r="K842" s="91"/>
      <c r="L842" s="84"/>
      <c r="M842" s="94"/>
      <c r="N842" s="95"/>
      <c r="O842" s="91"/>
      <c r="P842" s="91"/>
      <c r="Q842" s="91"/>
      <c r="R842" s="92"/>
      <c r="S842" s="84"/>
      <c r="T842" s="84"/>
      <c r="U842" s="84"/>
      <c r="V842" s="84"/>
      <c r="W842" s="84"/>
      <c r="X842" s="84"/>
      <c r="Y842" s="84"/>
      <c r="Z842" s="84"/>
    </row>
    <row r="843" spans="1:26" ht="27.75" customHeight="1">
      <c r="A843" s="83"/>
      <c r="B843" s="84"/>
      <c r="C843" s="85"/>
      <c r="D843" s="85"/>
      <c r="E843" s="83"/>
      <c r="F843" s="83"/>
      <c r="G843" s="84"/>
      <c r="H843" s="93"/>
      <c r="I843" s="93"/>
      <c r="J843" s="91"/>
      <c r="K843" s="91"/>
      <c r="L843" s="84"/>
      <c r="M843" s="94"/>
      <c r="N843" s="95"/>
      <c r="O843" s="91"/>
      <c r="P843" s="91"/>
      <c r="Q843" s="91"/>
      <c r="R843" s="92"/>
      <c r="S843" s="84"/>
      <c r="T843" s="84"/>
      <c r="U843" s="84"/>
      <c r="V843" s="84"/>
      <c r="W843" s="84"/>
      <c r="X843" s="84"/>
      <c r="Y843" s="84"/>
      <c r="Z843" s="84"/>
    </row>
    <row r="844" spans="1:26" ht="27.75" customHeight="1">
      <c r="A844" s="83"/>
      <c r="B844" s="84"/>
      <c r="C844" s="85"/>
      <c r="D844" s="85"/>
      <c r="E844" s="83"/>
      <c r="F844" s="83"/>
      <c r="G844" s="84"/>
      <c r="H844" s="93"/>
      <c r="I844" s="93"/>
      <c r="J844" s="91"/>
      <c r="K844" s="91"/>
      <c r="L844" s="84"/>
      <c r="M844" s="94"/>
      <c r="N844" s="95"/>
      <c r="O844" s="91"/>
      <c r="P844" s="91"/>
      <c r="Q844" s="91"/>
      <c r="R844" s="92"/>
      <c r="S844" s="84"/>
      <c r="T844" s="84"/>
      <c r="U844" s="84"/>
      <c r="V844" s="84"/>
      <c r="W844" s="84"/>
      <c r="X844" s="84"/>
      <c r="Y844" s="84"/>
      <c r="Z844" s="84"/>
    </row>
    <row r="845" spans="1:26" ht="27.75" customHeight="1">
      <c r="A845" s="83"/>
      <c r="B845" s="84"/>
      <c r="C845" s="85"/>
      <c r="D845" s="85"/>
      <c r="E845" s="83"/>
      <c r="F845" s="83"/>
      <c r="G845" s="84"/>
      <c r="H845" s="93"/>
      <c r="I845" s="93"/>
      <c r="J845" s="91"/>
      <c r="K845" s="91"/>
      <c r="L845" s="84"/>
      <c r="M845" s="94"/>
      <c r="N845" s="95"/>
      <c r="O845" s="91"/>
      <c r="P845" s="91"/>
      <c r="Q845" s="91"/>
      <c r="R845" s="92"/>
      <c r="S845" s="84"/>
      <c r="T845" s="84"/>
      <c r="U845" s="84"/>
      <c r="V845" s="84"/>
      <c r="W845" s="84"/>
      <c r="X845" s="84"/>
      <c r="Y845" s="84"/>
      <c r="Z845" s="84"/>
    </row>
    <row r="846" spans="1:26" ht="27.75" customHeight="1">
      <c r="A846" s="83"/>
      <c r="B846" s="84"/>
      <c r="C846" s="85"/>
      <c r="D846" s="85"/>
      <c r="E846" s="83"/>
      <c r="F846" s="83"/>
      <c r="G846" s="84"/>
      <c r="H846" s="93"/>
      <c r="I846" s="93"/>
      <c r="J846" s="91"/>
      <c r="K846" s="91"/>
      <c r="L846" s="84"/>
      <c r="M846" s="94"/>
      <c r="N846" s="95"/>
      <c r="O846" s="91"/>
      <c r="P846" s="91"/>
      <c r="Q846" s="91"/>
      <c r="R846" s="92"/>
      <c r="S846" s="84"/>
      <c r="T846" s="84"/>
      <c r="U846" s="84"/>
      <c r="V846" s="84"/>
      <c r="W846" s="84"/>
      <c r="X846" s="84"/>
      <c r="Y846" s="84"/>
      <c r="Z846" s="84"/>
    </row>
    <row r="847" spans="1:26" ht="27.75" customHeight="1">
      <c r="A847" s="83"/>
      <c r="B847" s="84"/>
      <c r="C847" s="85"/>
      <c r="D847" s="85"/>
      <c r="E847" s="83"/>
      <c r="F847" s="83"/>
      <c r="G847" s="84"/>
      <c r="H847" s="93"/>
      <c r="I847" s="93"/>
      <c r="J847" s="91"/>
      <c r="K847" s="91"/>
      <c r="L847" s="84"/>
      <c r="M847" s="94"/>
      <c r="N847" s="95"/>
      <c r="O847" s="91"/>
      <c r="P847" s="91"/>
      <c r="Q847" s="91"/>
      <c r="R847" s="92"/>
      <c r="S847" s="84"/>
      <c r="T847" s="84"/>
      <c r="U847" s="84"/>
      <c r="V847" s="84"/>
      <c r="W847" s="84"/>
      <c r="X847" s="84"/>
      <c r="Y847" s="84"/>
      <c r="Z847" s="84"/>
    </row>
    <row r="848" spans="1:26" ht="27.75" customHeight="1">
      <c r="A848" s="83"/>
      <c r="B848" s="84"/>
      <c r="C848" s="85"/>
      <c r="D848" s="85"/>
      <c r="E848" s="83"/>
      <c r="F848" s="83"/>
      <c r="G848" s="84"/>
      <c r="H848" s="93"/>
      <c r="I848" s="93"/>
      <c r="J848" s="91"/>
      <c r="K848" s="91"/>
      <c r="L848" s="84"/>
      <c r="M848" s="94"/>
      <c r="N848" s="95"/>
      <c r="O848" s="91"/>
      <c r="P848" s="91"/>
      <c r="Q848" s="91"/>
      <c r="R848" s="92"/>
      <c r="S848" s="84"/>
      <c r="T848" s="84"/>
      <c r="U848" s="84"/>
      <c r="V848" s="84"/>
      <c r="W848" s="84"/>
      <c r="X848" s="84"/>
      <c r="Y848" s="84"/>
      <c r="Z848" s="84"/>
    </row>
    <row r="849" spans="1:26" ht="27.75" customHeight="1">
      <c r="A849" s="83"/>
      <c r="B849" s="84"/>
      <c r="C849" s="85"/>
      <c r="D849" s="85"/>
      <c r="E849" s="83"/>
      <c r="F849" s="83"/>
      <c r="G849" s="84"/>
      <c r="H849" s="93"/>
      <c r="I849" s="93"/>
      <c r="J849" s="91"/>
      <c r="K849" s="91"/>
      <c r="L849" s="84"/>
      <c r="M849" s="94"/>
      <c r="N849" s="95"/>
      <c r="O849" s="91"/>
      <c r="P849" s="91"/>
      <c r="Q849" s="91"/>
      <c r="R849" s="92"/>
      <c r="S849" s="84"/>
      <c r="T849" s="84"/>
      <c r="U849" s="84"/>
      <c r="V849" s="84"/>
      <c r="W849" s="84"/>
      <c r="X849" s="84"/>
      <c r="Y849" s="84"/>
      <c r="Z849" s="84"/>
    </row>
    <row r="850" spans="1:26" ht="27.75" customHeight="1">
      <c r="A850" s="83"/>
      <c r="B850" s="84"/>
      <c r="C850" s="85"/>
      <c r="D850" s="85"/>
      <c r="E850" s="83"/>
      <c r="F850" s="83"/>
      <c r="G850" s="84"/>
      <c r="H850" s="93"/>
      <c r="I850" s="93"/>
      <c r="J850" s="91"/>
      <c r="K850" s="91"/>
      <c r="L850" s="84"/>
      <c r="M850" s="94"/>
      <c r="N850" s="95"/>
      <c r="O850" s="91"/>
      <c r="P850" s="91"/>
      <c r="Q850" s="91"/>
      <c r="R850" s="92"/>
      <c r="S850" s="84"/>
      <c r="T850" s="84"/>
      <c r="U850" s="84"/>
      <c r="V850" s="84"/>
      <c r="W850" s="84"/>
      <c r="X850" s="84"/>
      <c r="Y850" s="84"/>
      <c r="Z850" s="84"/>
    </row>
    <row r="851" spans="1:26" ht="27.75" customHeight="1">
      <c r="A851" s="83"/>
      <c r="B851" s="84"/>
      <c r="C851" s="85"/>
      <c r="D851" s="85"/>
      <c r="E851" s="83"/>
      <c r="F851" s="83"/>
      <c r="G851" s="84"/>
      <c r="H851" s="93"/>
      <c r="I851" s="93"/>
      <c r="J851" s="91"/>
      <c r="K851" s="91"/>
      <c r="L851" s="84"/>
      <c r="M851" s="94"/>
      <c r="N851" s="95"/>
      <c r="O851" s="91"/>
      <c r="P851" s="91"/>
      <c r="Q851" s="91"/>
      <c r="R851" s="92"/>
      <c r="S851" s="84"/>
      <c r="T851" s="84"/>
      <c r="U851" s="84"/>
      <c r="V851" s="84"/>
      <c r="W851" s="84"/>
      <c r="X851" s="84"/>
      <c r="Y851" s="84"/>
      <c r="Z851" s="84"/>
    </row>
    <row r="852" spans="1:26" ht="27.75" customHeight="1">
      <c r="A852" s="83"/>
      <c r="B852" s="84"/>
      <c r="C852" s="85"/>
      <c r="D852" s="85"/>
      <c r="E852" s="83"/>
      <c r="F852" s="83"/>
      <c r="G852" s="84"/>
      <c r="H852" s="93"/>
      <c r="I852" s="93"/>
      <c r="J852" s="91"/>
      <c r="K852" s="91"/>
      <c r="L852" s="84"/>
      <c r="M852" s="94"/>
      <c r="N852" s="95"/>
      <c r="O852" s="91"/>
      <c r="P852" s="91"/>
      <c r="Q852" s="91"/>
      <c r="R852" s="92"/>
      <c r="S852" s="84"/>
      <c r="T852" s="84"/>
      <c r="U852" s="84"/>
      <c r="V852" s="84"/>
      <c r="W852" s="84"/>
      <c r="X852" s="84"/>
      <c r="Y852" s="84"/>
      <c r="Z852" s="84"/>
    </row>
    <row r="853" spans="1:26" ht="27.75" customHeight="1">
      <c r="A853" s="83"/>
      <c r="B853" s="84"/>
      <c r="C853" s="85"/>
      <c r="D853" s="85"/>
      <c r="E853" s="83"/>
      <c r="F853" s="83"/>
      <c r="G853" s="84"/>
      <c r="H853" s="93"/>
      <c r="I853" s="93"/>
      <c r="J853" s="91"/>
      <c r="K853" s="91"/>
      <c r="L853" s="84"/>
      <c r="M853" s="94"/>
      <c r="N853" s="95"/>
      <c r="O853" s="91"/>
      <c r="P853" s="91"/>
      <c r="Q853" s="91"/>
      <c r="R853" s="92"/>
      <c r="S853" s="84"/>
      <c r="T853" s="84"/>
      <c r="U853" s="84"/>
      <c r="V853" s="84"/>
      <c r="W853" s="84"/>
      <c r="X853" s="84"/>
      <c r="Y853" s="84"/>
      <c r="Z853" s="84"/>
    </row>
    <row r="854" spans="1:26" ht="27.75" customHeight="1">
      <c r="A854" s="83"/>
      <c r="B854" s="84"/>
      <c r="C854" s="85"/>
      <c r="D854" s="85"/>
      <c r="E854" s="83"/>
      <c r="F854" s="83"/>
      <c r="G854" s="84"/>
      <c r="H854" s="93"/>
      <c r="I854" s="93"/>
      <c r="J854" s="91"/>
      <c r="K854" s="91"/>
      <c r="L854" s="84"/>
      <c r="M854" s="94"/>
      <c r="N854" s="95"/>
      <c r="O854" s="91"/>
      <c r="P854" s="91"/>
      <c r="Q854" s="91"/>
      <c r="R854" s="92"/>
      <c r="S854" s="84"/>
      <c r="T854" s="84"/>
      <c r="U854" s="84"/>
      <c r="V854" s="84"/>
      <c r="W854" s="84"/>
      <c r="X854" s="84"/>
      <c r="Y854" s="84"/>
      <c r="Z854" s="84"/>
    </row>
    <row r="855" spans="1:26" ht="27.75" customHeight="1">
      <c r="A855" s="83"/>
      <c r="B855" s="84"/>
      <c r="C855" s="85"/>
      <c r="D855" s="85"/>
      <c r="E855" s="83"/>
      <c r="F855" s="83"/>
      <c r="G855" s="84"/>
      <c r="H855" s="93"/>
      <c r="I855" s="93"/>
      <c r="J855" s="91"/>
      <c r="K855" s="91"/>
      <c r="L855" s="84"/>
      <c r="M855" s="94"/>
      <c r="N855" s="95"/>
      <c r="O855" s="91"/>
      <c r="P855" s="91"/>
      <c r="Q855" s="91"/>
      <c r="R855" s="92"/>
      <c r="S855" s="84"/>
      <c r="T855" s="84"/>
      <c r="U855" s="84"/>
      <c r="V855" s="84"/>
      <c r="W855" s="84"/>
      <c r="X855" s="84"/>
      <c r="Y855" s="84"/>
      <c r="Z855" s="84"/>
    </row>
    <row r="856" spans="1:26" ht="27.75" customHeight="1">
      <c r="A856" s="83"/>
      <c r="B856" s="84"/>
      <c r="C856" s="85"/>
      <c r="D856" s="85"/>
      <c r="E856" s="83"/>
      <c r="F856" s="83"/>
      <c r="G856" s="84"/>
      <c r="H856" s="93"/>
      <c r="I856" s="93"/>
      <c r="J856" s="91"/>
      <c r="K856" s="91"/>
      <c r="L856" s="84"/>
      <c r="M856" s="94"/>
      <c r="N856" s="95"/>
      <c r="O856" s="91"/>
      <c r="P856" s="91"/>
      <c r="Q856" s="91"/>
      <c r="R856" s="92"/>
      <c r="S856" s="84"/>
      <c r="T856" s="84"/>
      <c r="U856" s="84"/>
      <c r="V856" s="84"/>
      <c r="W856" s="84"/>
      <c r="X856" s="84"/>
      <c r="Y856" s="84"/>
      <c r="Z856" s="84"/>
    </row>
    <row r="857" spans="1:26" ht="27.75" customHeight="1">
      <c r="A857" s="83"/>
      <c r="B857" s="84"/>
      <c r="C857" s="85"/>
      <c r="D857" s="85"/>
      <c r="E857" s="83"/>
      <c r="F857" s="83"/>
      <c r="G857" s="84"/>
      <c r="H857" s="93"/>
      <c r="I857" s="93"/>
      <c r="J857" s="91"/>
      <c r="K857" s="91"/>
      <c r="L857" s="84"/>
      <c r="M857" s="94"/>
      <c r="N857" s="95"/>
      <c r="O857" s="91"/>
      <c r="P857" s="91"/>
      <c r="Q857" s="91"/>
      <c r="R857" s="92"/>
      <c r="S857" s="84"/>
      <c r="T857" s="84"/>
      <c r="U857" s="84"/>
      <c r="V857" s="84"/>
      <c r="W857" s="84"/>
      <c r="X857" s="84"/>
      <c r="Y857" s="84"/>
      <c r="Z857" s="84"/>
    </row>
    <row r="858" spans="1:26" ht="27.75" customHeight="1">
      <c r="A858" s="83"/>
      <c r="B858" s="84"/>
      <c r="C858" s="85"/>
      <c r="D858" s="85"/>
      <c r="E858" s="83"/>
      <c r="F858" s="83"/>
      <c r="G858" s="84"/>
      <c r="H858" s="93"/>
      <c r="I858" s="93"/>
      <c r="J858" s="91"/>
      <c r="K858" s="91"/>
      <c r="L858" s="84"/>
      <c r="M858" s="94"/>
      <c r="N858" s="95"/>
      <c r="O858" s="91"/>
      <c r="P858" s="91"/>
      <c r="Q858" s="91"/>
      <c r="R858" s="92"/>
      <c r="S858" s="84"/>
      <c r="T858" s="84"/>
      <c r="U858" s="84"/>
      <c r="V858" s="84"/>
      <c r="W858" s="84"/>
      <c r="X858" s="84"/>
      <c r="Y858" s="84"/>
      <c r="Z858" s="84"/>
    </row>
    <row r="859" spans="1:26" ht="27.75" customHeight="1">
      <c r="A859" s="83"/>
      <c r="B859" s="84"/>
      <c r="C859" s="85"/>
      <c r="D859" s="85"/>
      <c r="E859" s="83"/>
      <c r="F859" s="83"/>
      <c r="G859" s="84"/>
      <c r="H859" s="93"/>
      <c r="I859" s="93"/>
      <c r="J859" s="91"/>
      <c r="K859" s="91"/>
      <c r="L859" s="84"/>
      <c r="M859" s="94"/>
      <c r="N859" s="95"/>
      <c r="O859" s="91"/>
      <c r="P859" s="91"/>
      <c r="Q859" s="91"/>
      <c r="R859" s="92"/>
      <c r="S859" s="84"/>
      <c r="T859" s="84"/>
      <c r="U859" s="84"/>
      <c r="V859" s="84"/>
      <c r="W859" s="84"/>
      <c r="X859" s="84"/>
      <c r="Y859" s="84"/>
      <c r="Z859" s="84"/>
    </row>
    <row r="860" spans="1:26" ht="27.75" customHeight="1">
      <c r="A860" s="83"/>
      <c r="B860" s="84"/>
      <c r="C860" s="85"/>
      <c r="D860" s="85"/>
      <c r="E860" s="83"/>
      <c r="F860" s="83"/>
      <c r="G860" s="84"/>
      <c r="H860" s="93"/>
      <c r="I860" s="93"/>
      <c r="J860" s="91"/>
      <c r="K860" s="91"/>
      <c r="L860" s="84"/>
      <c r="M860" s="94"/>
      <c r="N860" s="95"/>
      <c r="O860" s="91"/>
      <c r="P860" s="91"/>
      <c r="Q860" s="91"/>
      <c r="R860" s="92"/>
      <c r="S860" s="84"/>
      <c r="T860" s="84"/>
      <c r="U860" s="84"/>
      <c r="V860" s="84"/>
      <c r="W860" s="84"/>
      <c r="X860" s="84"/>
      <c r="Y860" s="84"/>
      <c r="Z860" s="84"/>
    </row>
    <row r="861" spans="1:26" ht="27.75" customHeight="1">
      <c r="A861" s="83"/>
      <c r="B861" s="84"/>
      <c r="C861" s="85"/>
      <c r="D861" s="85"/>
      <c r="E861" s="83"/>
      <c r="F861" s="83"/>
      <c r="G861" s="84"/>
      <c r="H861" s="93"/>
      <c r="I861" s="93"/>
      <c r="J861" s="91"/>
      <c r="K861" s="91"/>
      <c r="L861" s="84"/>
      <c r="M861" s="94"/>
      <c r="N861" s="95"/>
      <c r="O861" s="91"/>
      <c r="P861" s="91"/>
      <c r="Q861" s="91"/>
      <c r="R861" s="92"/>
      <c r="S861" s="84"/>
      <c r="T861" s="84"/>
      <c r="U861" s="84"/>
      <c r="V861" s="84"/>
      <c r="W861" s="84"/>
      <c r="X861" s="84"/>
      <c r="Y861" s="84"/>
      <c r="Z861" s="84"/>
    </row>
    <row r="862" spans="1:26" ht="27.75" customHeight="1">
      <c r="A862" s="83"/>
      <c r="B862" s="84"/>
      <c r="C862" s="85"/>
      <c r="D862" s="85"/>
      <c r="E862" s="83"/>
      <c r="F862" s="83"/>
      <c r="G862" s="84"/>
      <c r="H862" s="93"/>
      <c r="I862" s="93"/>
      <c r="J862" s="91"/>
      <c r="K862" s="91"/>
      <c r="L862" s="84"/>
      <c r="M862" s="94"/>
      <c r="N862" s="95"/>
      <c r="O862" s="91"/>
      <c r="P862" s="91"/>
      <c r="Q862" s="91"/>
      <c r="R862" s="92"/>
      <c r="S862" s="84"/>
      <c r="T862" s="84"/>
      <c r="U862" s="84"/>
      <c r="V862" s="84"/>
      <c r="W862" s="84"/>
      <c r="X862" s="84"/>
      <c r="Y862" s="84"/>
      <c r="Z862" s="84"/>
    </row>
    <row r="863" spans="1:26" ht="27.75" customHeight="1">
      <c r="A863" s="83"/>
      <c r="B863" s="84"/>
      <c r="C863" s="85"/>
      <c r="D863" s="85"/>
      <c r="E863" s="83"/>
      <c r="F863" s="83"/>
      <c r="G863" s="84"/>
      <c r="H863" s="93"/>
      <c r="I863" s="93"/>
      <c r="J863" s="91"/>
      <c r="K863" s="91"/>
      <c r="L863" s="84"/>
      <c r="M863" s="94"/>
      <c r="N863" s="95"/>
      <c r="O863" s="91"/>
      <c r="P863" s="91"/>
      <c r="Q863" s="91"/>
      <c r="R863" s="92"/>
      <c r="S863" s="84"/>
      <c r="T863" s="84"/>
      <c r="U863" s="84"/>
      <c r="V863" s="84"/>
      <c r="W863" s="84"/>
      <c r="X863" s="84"/>
      <c r="Y863" s="84"/>
      <c r="Z863" s="84"/>
    </row>
    <row r="864" spans="1:26" ht="27.75" customHeight="1">
      <c r="A864" s="83"/>
      <c r="B864" s="84"/>
      <c r="C864" s="85"/>
      <c r="D864" s="85"/>
      <c r="E864" s="83"/>
      <c r="F864" s="83"/>
      <c r="G864" s="84"/>
      <c r="H864" s="93"/>
      <c r="I864" s="93"/>
      <c r="J864" s="91"/>
      <c r="K864" s="91"/>
      <c r="L864" s="84"/>
      <c r="M864" s="94"/>
      <c r="N864" s="95"/>
      <c r="O864" s="91"/>
      <c r="P864" s="91"/>
      <c r="Q864" s="91"/>
      <c r="R864" s="92"/>
      <c r="S864" s="84"/>
      <c r="T864" s="84"/>
      <c r="U864" s="84"/>
      <c r="V864" s="84"/>
      <c r="W864" s="84"/>
      <c r="X864" s="84"/>
      <c r="Y864" s="84"/>
      <c r="Z864" s="84"/>
    </row>
    <row r="865" spans="1:26" ht="27.75" customHeight="1">
      <c r="A865" s="83"/>
      <c r="B865" s="84"/>
      <c r="C865" s="85"/>
      <c r="D865" s="85"/>
      <c r="E865" s="83"/>
      <c r="F865" s="83"/>
      <c r="G865" s="84"/>
      <c r="H865" s="93"/>
      <c r="I865" s="93"/>
      <c r="J865" s="91"/>
      <c r="K865" s="91"/>
      <c r="L865" s="84"/>
      <c r="M865" s="94"/>
      <c r="N865" s="95"/>
      <c r="O865" s="91"/>
      <c r="P865" s="91"/>
      <c r="Q865" s="91"/>
      <c r="R865" s="92"/>
      <c r="S865" s="84"/>
      <c r="T865" s="84"/>
      <c r="U865" s="84"/>
      <c r="V865" s="84"/>
      <c r="W865" s="84"/>
      <c r="X865" s="84"/>
      <c r="Y865" s="84"/>
      <c r="Z865" s="84"/>
    </row>
  </sheetData>
  <autoFilter ref="A5:Z20" xr:uid="{00000000-0009-0000-0000-000008000000}"/>
  <mergeCells count="9">
    <mergeCell ref="A1:G2"/>
    <mergeCell ref="H1:L3"/>
    <mergeCell ref="M1:R2"/>
    <mergeCell ref="S1:Z2"/>
    <mergeCell ref="N3:Q4"/>
    <mergeCell ref="S3:U3"/>
    <mergeCell ref="V3:Y4"/>
    <mergeCell ref="Z3:Z4"/>
    <mergeCell ref="S4:U4"/>
  </mergeCells>
  <dataValidations count="4">
    <dataValidation type="list" allowBlank="1" showErrorMessage="1" sqref="M1 M3:M865" xr:uid="{00000000-0002-0000-0800-000000000000}">
      <formula1>"มี,ไม่มี"</formula1>
    </dataValidation>
    <dataValidation type="list" allowBlank="1" showErrorMessage="1" sqref="Q5:Q865" xr:uid="{00000000-0002-0000-0800-000001000000}">
      <formula1>"เงินบำรุง,เงินบริจาค,กกพ,พพ,กฟน/กฟน,อื่นๆโปรดระบุในช่องหมายเหตุ"</formula1>
    </dataValidation>
    <dataValidation type="list" allowBlank="1" showErrorMessage="1" sqref="L4:L865" xr:uid="{00000000-0002-0000-0800-000002000000}">
      <formula1>"ใช่,ไม่"</formula1>
    </dataValidation>
    <dataValidation type="list" allowBlank="1" showErrorMessage="1" sqref="J4:J865" xr:uid="{00000000-0002-0000-0800-000003000000}">
      <formula1>"เงินบำรุง,เงินบริจาค,กกพ.,พพ.,กฟน/กฟภ,อื่นๆโปรดระบุในหมายเหตุ"</formula1>
    </dataValidation>
  </dataValidations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แบบฟอร์มสรุปเขต4</vt:lpstr>
      <vt:lpstr>นครนายก</vt:lpstr>
      <vt:lpstr>นนทบุรี</vt:lpstr>
      <vt:lpstr>ปทุมธานี</vt:lpstr>
      <vt:lpstr>อยุธยา</vt:lpstr>
      <vt:lpstr>ลพบุรี</vt:lpstr>
      <vt:lpstr>สระบุรี</vt:lpstr>
      <vt:lpstr>สิงห์บุรี</vt:lpstr>
      <vt:lpstr>อ่างทอง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USER-MOPH</dc:creator>
  <cp:lastModifiedBy>tik</cp:lastModifiedBy>
  <cp:lastPrinted>2023-04-10T06:29:41Z</cp:lastPrinted>
  <dcterms:created xsi:type="dcterms:W3CDTF">2023-01-20T10:56:19Z</dcterms:created>
  <dcterms:modified xsi:type="dcterms:W3CDTF">2023-06-01T03:46:17Z</dcterms:modified>
</cp:coreProperties>
</file>